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795" windowHeight="11190" tabRatio="975" activeTab="0"/>
  </bookViews>
  <sheets>
    <sheet name="reekswinnaars en kampioenen" sheetId="1" r:id="rId1"/>
    <sheet name="reeks1" sheetId="2" r:id="rId2"/>
    <sheet name="reeks 2" sheetId="3" r:id="rId3"/>
    <sheet name="reeks 3" sheetId="4" r:id="rId4"/>
    <sheet name="reeks 4" sheetId="5" r:id="rId5"/>
    <sheet name="reeks 5" sheetId="6" r:id="rId6"/>
    <sheet name="reeks 6" sheetId="7" r:id="rId7"/>
    <sheet name="reeks 7" sheetId="8" r:id="rId8"/>
    <sheet name="reeks 8" sheetId="9" r:id="rId9"/>
    <sheet name="reeks 9" sheetId="10" r:id="rId10"/>
    <sheet name="veiling" sheetId="11" r:id="rId11"/>
    <sheet name="volgorde reeksen" sheetId="12" r:id="rId12"/>
    <sheet name="effectief aanwezig" sheetId="13" r:id="rId13"/>
    <sheet name="NP 60" sheetId="14" r:id="rId14"/>
    <sheet name="Blad1" sheetId="15" r:id="rId15"/>
  </sheets>
  <definedNames/>
  <calcPr fullCalcOnLoad="1"/>
</workbook>
</file>

<file path=xl/sharedStrings.xml><?xml version="1.0" encoding="utf-8"?>
<sst xmlns="http://schemas.openxmlformats.org/spreadsheetml/2006/main" count="1903" uniqueCount="734">
  <si>
    <t>P</t>
  </si>
  <si>
    <t>LAMBRECHT LIEVEN</t>
  </si>
  <si>
    <t>STAS HENRI</t>
  </si>
  <si>
    <t>RELAES PETER</t>
  </si>
  <si>
    <t>PETERS ARNOULD</t>
  </si>
  <si>
    <t>MEVR. VERHELLEN-DEVENIJNS</t>
  </si>
  <si>
    <t>GORSSEN-BERGER NEEL</t>
  </si>
  <si>
    <t>COENEN STIJN</t>
  </si>
  <si>
    <t>VERMEIREN LUK</t>
  </si>
  <si>
    <t>RING 1</t>
  </si>
  <si>
    <t xml:space="preserve">KATALOOGNUMMERS </t>
  </si>
  <si>
    <t>REEKS 1</t>
  </si>
  <si>
    <t>REEKS 2</t>
  </si>
  <si>
    <t>REEKS 5</t>
  </si>
  <si>
    <t>REEKS 6</t>
  </si>
  <si>
    <t xml:space="preserve">REEKSWINNAARS </t>
  </si>
  <si>
    <t>REEKS 3</t>
  </si>
  <si>
    <t>REEKS 4</t>
  </si>
  <si>
    <t>REEKS 7</t>
  </si>
  <si>
    <t>REEKS 8</t>
  </si>
  <si>
    <t>REEKS 9</t>
  </si>
  <si>
    <t>REEKS</t>
  </si>
  <si>
    <t>RAS</t>
  </si>
  <si>
    <t>Nr.</t>
  </si>
  <si>
    <t>Stamboeknr.</t>
  </si>
  <si>
    <t>Naam</t>
  </si>
  <si>
    <t>Geb.dat.</t>
  </si>
  <si>
    <t>Eigenaar</t>
  </si>
  <si>
    <t>REEKS2</t>
  </si>
  <si>
    <t>Uitslagen Prijskamp</t>
  </si>
  <si>
    <t>Prijskamp</t>
  </si>
  <si>
    <t>Geboren</t>
  </si>
  <si>
    <t>Aantal</t>
  </si>
  <si>
    <t>Uitslag</t>
  </si>
  <si>
    <t>Piétrain Stressresistent</t>
  </si>
  <si>
    <t>Beren</t>
  </si>
  <si>
    <t>13482B19</t>
  </si>
  <si>
    <t>SPOT</t>
  </si>
  <si>
    <t>VAN DIJCK JOZEF</t>
  </si>
  <si>
    <t>HUYGHE-MAENHOUT LUC</t>
  </si>
  <si>
    <t>137BE18</t>
  </si>
  <si>
    <t xml:space="preserve">Piétrain </t>
  </si>
  <si>
    <t>Piétrain</t>
  </si>
  <si>
    <t>VEILING</t>
  </si>
  <si>
    <t>HERKEURING I+ BEREN VEILING</t>
  </si>
  <si>
    <t>UUR</t>
  </si>
  <si>
    <t>10U20</t>
  </si>
  <si>
    <t>Number</t>
  </si>
  <si>
    <t>Ras</t>
  </si>
  <si>
    <t>Company</t>
  </si>
  <si>
    <t>Oornummer</t>
  </si>
  <si>
    <t>Geboortedatum</t>
  </si>
  <si>
    <t>Sanitelnummer</t>
  </si>
  <si>
    <t>Vader</t>
  </si>
  <si>
    <t>Moeder</t>
  </si>
  <si>
    <t>Q</t>
  </si>
  <si>
    <t>14226632</t>
  </si>
  <si>
    <t>DOYEN LILIANE</t>
  </si>
  <si>
    <t>VANDEBROECK BAVO</t>
  </si>
  <si>
    <t>DELCROIX TONY</t>
  </si>
  <si>
    <t>REMBRAND VAN DE BLOMBERG</t>
  </si>
  <si>
    <t>123PH116</t>
  </si>
  <si>
    <t>T VAN 'T VELPENHOF</t>
  </si>
  <si>
    <t>SUSHI VAN DEN BOSRAND</t>
  </si>
  <si>
    <t>13472694</t>
  </si>
  <si>
    <t>14226700</t>
  </si>
  <si>
    <t>TENOR DE LA SARTE</t>
  </si>
  <si>
    <t>U VAN 'T VELPENHOF</t>
  </si>
  <si>
    <t>RINO VAN HET LOONDERHOF</t>
  </si>
  <si>
    <t>127A585</t>
  </si>
  <si>
    <t>VAN ESCH EDWARD</t>
  </si>
  <si>
    <t>SALT VAN 'T BAGYN</t>
  </si>
  <si>
    <t>134A486</t>
  </si>
  <si>
    <t>15213Z70</t>
  </si>
  <si>
    <t>U-Z70 DE ST. PIERRE</t>
  </si>
  <si>
    <t>T/ VAN 'T VELPENHOF</t>
  </si>
  <si>
    <t>OPMARS VAN DE BLOMBERG</t>
  </si>
  <si>
    <t>103PH556</t>
  </si>
  <si>
    <t>R-2357 TER GANZENDRIES</t>
  </si>
  <si>
    <t>122C829</t>
  </si>
  <si>
    <t>STEYN VAN DE JANSHOEK</t>
  </si>
  <si>
    <t>PORKI VAN HET MARTENDONKERF</t>
  </si>
  <si>
    <t>11400A17</t>
  </si>
  <si>
    <t>R027GR/3 VAN DEN BOSRAND</t>
  </si>
  <si>
    <t>12470388</t>
  </si>
  <si>
    <t>PROGRAMMA</t>
  </si>
  <si>
    <t>KAMPIOENSCHAP</t>
  </si>
  <si>
    <t>PAUZE</t>
  </si>
  <si>
    <t>KAMPIOENSCHAP + VICE KAMPIOEN</t>
  </si>
  <si>
    <t>AI</t>
  </si>
  <si>
    <t>11U</t>
  </si>
  <si>
    <t>REEKS 5 PIETRAIN 9-12 M</t>
  </si>
  <si>
    <t>REEKS 6 PIETRAIN 9-12M</t>
  </si>
  <si>
    <t>10U40</t>
  </si>
  <si>
    <t>13U15</t>
  </si>
  <si>
    <t>REEKS 8 PIETRAIN &lt;9M</t>
  </si>
  <si>
    <t>REEKS 9 PIETRAIN &lt;9M</t>
  </si>
  <si>
    <t>JONGE PIETRAINBEREN &lt;9 maand</t>
  </si>
  <si>
    <t>ALGEMEEN KAMPIOENSCHAP + VICE-</t>
  </si>
  <si>
    <t>Beren &gt; 1 JAAR</t>
  </si>
  <si>
    <t>Beren 9-12M</t>
  </si>
  <si>
    <t>Beren &lt; 9M</t>
  </si>
  <si>
    <t>VPF nummer</t>
  </si>
  <si>
    <t>Fws type</t>
  </si>
  <si>
    <t>Fws index</t>
  </si>
  <si>
    <t>Predikaat</t>
  </si>
  <si>
    <t>16226930</t>
  </si>
  <si>
    <t>VENIO</t>
  </si>
  <si>
    <t>UNIQUE DE LA SARTE</t>
  </si>
  <si>
    <t>15226763</t>
  </si>
  <si>
    <t>VERLINDEN MAURICE</t>
  </si>
  <si>
    <t>161H013</t>
  </si>
  <si>
    <t>VIKING ARTE LONGA</t>
  </si>
  <si>
    <t>2HL7000013</t>
  </si>
  <si>
    <t>7969</t>
  </si>
  <si>
    <t>T/DP007</t>
  </si>
  <si>
    <t>052737766/53</t>
  </si>
  <si>
    <t>U.TEE1</t>
  </si>
  <si>
    <t>052738221.19</t>
  </si>
  <si>
    <t>99.4</t>
  </si>
  <si>
    <t>-</t>
  </si>
  <si>
    <t>164I716</t>
  </si>
  <si>
    <t>VELAAR</t>
  </si>
  <si>
    <t>H8P1080716</t>
  </si>
  <si>
    <t>8072</t>
  </si>
  <si>
    <t>UZAAR</t>
  </si>
  <si>
    <t>154I657</t>
  </si>
  <si>
    <t>U/420</t>
  </si>
  <si>
    <t>154I341</t>
  </si>
  <si>
    <t>104.3</t>
  </si>
  <si>
    <t>174I056</t>
  </si>
  <si>
    <t>WOLK</t>
  </si>
  <si>
    <t>H8P1080656</t>
  </si>
  <si>
    <t>9059</t>
  </si>
  <si>
    <t>U-425</t>
  </si>
  <si>
    <t>154I355</t>
  </si>
  <si>
    <t>114.8</t>
  </si>
  <si>
    <t>174I138</t>
  </si>
  <si>
    <t>WILLIAM</t>
  </si>
  <si>
    <t>H8P1081238</t>
  </si>
  <si>
    <t>8134</t>
  </si>
  <si>
    <t>UGO</t>
  </si>
  <si>
    <t>154I462</t>
  </si>
  <si>
    <t>U-365</t>
  </si>
  <si>
    <t>154I059</t>
  </si>
  <si>
    <t>114.0</t>
  </si>
  <si>
    <t>Belofte</t>
  </si>
  <si>
    <t>174I159</t>
  </si>
  <si>
    <t>WIGBOLD</t>
  </si>
  <si>
    <t>H8P1081259</t>
  </si>
  <si>
    <t>9052</t>
  </si>
  <si>
    <t>S-240</t>
  </si>
  <si>
    <t>13482H13</t>
  </si>
  <si>
    <t>162D384</t>
  </si>
  <si>
    <t>VINGON VAN 'T VELPENHOF</t>
  </si>
  <si>
    <t>4716014684</t>
  </si>
  <si>
    <t>7635</t>
  </si>
  <si>
    <t>TONY VAN VENETIE</t>
  </si>
  <si>
    <t>141E007</t>
  </si>
  <si>
    <t>152D780</t>
  </si>
  <si>
    <t>109.9</t>
  </si>
  <si>
    <t>162D379</t>
  </si>
  <si>
    <t>VIERO VAN 'T VELPENHOF</t>
  </si>
  <si>
    <t>4716014679</t>
  </si>
  <si>
    <t>7546</t>
  </si>
  <si>
    <t>SUDOL VAN 'T VELPENHOF</t>
  </si>
  <si>
    <t>132D145</t>
  </si>
  <si>
    <t>142D276</t>
  </si>
  <si>
    <t>131.2</t>
  </si>
  <si>
    <t>161K604</t>
  </si>
  <si>
    <t>VIPPER VAN 'T MOLENHEIKE</t>
  </si>
  <si>
    <t>2LNV060104</t>
  </si>
  <si>
    <t>8701</t>
  </si>
  <si>
    <t>M-514 VAN 'T MOLENHEIKE</t>
  </si>
  <si>
    <t>081k71b</t>
  </si>
  <si>
    <t>116.9</t>
  </si>
  <si>
    <t>162D479</t>
  </si>
  <si>
    <t>VINCO VAN 'T VELPENHOF</t>
  </si>
  <si>
    <t>4716014779</t>
  </si>
  <si>
    <t>7856</t>
  </si>
  <si>
    <t>142D055</t>
  </si>
  <si>
    <t>110.4</t>
  </si>
  <si>
    <t>162D500</t>
  </si>
  <si>
    <t>VIDUR VAN 'T VELPENHOF</t>
  </si>
  <si>
    <t>4716014800</t>
  </si>
  <si>
    <t>7790</t>
  </si>
  <si>
    <t>142D312</t>
  </si>
  <si>
    <t>162D499</t>
  </si>
  <si>
    <t>VIVALDO VAN 'T VELPENHOF</t>
  </si>
  <si>
    <t>4716014799</t>
  </si>
  <si>
    <t>7789</t>
  </si>
  <si>
    <t>16226950</t>
  </si>
  <si>
    <t>VALTRA</t>
  </si>
  <si>
    <t>TEB NP DE LA SARTE</t>
  </si>
  <si>
    <t>T-URSULE NP DE LA SARTE</t>
  </si>
  <si>
    <t>14226722</t>
  </si>
  <si>
    <t>LOUETTE OLIVIER ET JULIEN</t>
  </si>
  <si>
    <t>165945T</t>
  </si>
  <si>
    <t>VALERIAN</t>
  </si>
  <si>
    <t>STROMEO DE MONTAUBAN</t>
  </si>
  <si>
    <t>135131T</t>
  </si>
  <si>
    <t>S-93 DE MONTAUBAN</t>
  </si>
  <si>
    <t>135112T</t>
  </si>
  <si>
    <t>DEJONCKHEERE HANS EN KOEN</t>
  </si>
  <si>
    <t>163X178</t>
  </si>
  <si>
    <t>VERRAST VAN 'T LINDENERF</t>
  </si>
  <si>
    <t>6402048692</t>
  </si>
  <si>
    <t>7996</t>
  </si>
  <si>
    <t>TIBO VAN 'T LINDENERF</t>
  </si>
  <si>
    <t>143X103</t>
  </si>
  <si>
    <t>T-LITLE1 VAN 'T LINDENERF</t>
  </si>
  <si>
    <t>143X4005</t>
  </si>
  <si>
    <t>127.1</t>
  </si>
  <si>
    <t>VANNESTE MARC</t>
  </si>
  <si>
    <t>163m420</t>
  </si>
  <si>
    <t>VLIER VAN DE HAZENAKKER</t>
  </si>
  <si>
    <t>68C8074006</t>
  </si>
  <si>
    <t>8020</t>
  </si>
  <si>
    <t>SINO TER HOLAND</t>
  </si>
  <si>
    <t>134R296</t>
  </si>
  <si>
    <t>U-P603 VAN DE HAZENAKKER</t>
  </si>
  <si>
    <t>153M217</t>
  </si>
  <si>
    <t>122.5</t>
  </si>
  <si>
    <t>167Y131</t>
  </si>
  <si>
    <t>VESUVIUS VAN DE SLUIZENWEG</t>
  </si>
  <si>
    <t>V5X8002544</t>
  </si>
  <si>
    <t>8118</t>
  </si>
  <si>
    <t>RANCH VAN 'T BERKENERF</t>
  </si>
  <si>
    <t>123PG799</t>
  </si>
  <si>
    <t>TRIXIE VAN DE SLUIZENWEG</t>
  </si>
  <si>
    <t>147Y056</t>
  </si>
  <si>
    <t>124.0</t>
  </si>
  <si>
    <t>173M007</t>
  </si>
  <si>
    <t>WOBBE VAN DE HAZENAKKER</t>
  </si>
  <si>
    <t>68C8074223</t>
  </si>
  <si>
    <t>8079</t>
  </si>
  <si>
    <t>SETEL403 HOF TEN THORRE</t>
  </si>
  <si>
    <t>133Z0197</t>
  </si>
  <si>
    <t>123.0</t>
  </si>
  <si>
    <t>173M014</t>
  </si>
  <si>
    <t>WOLBERT VAN DE HAZENAKKER</t>
  </si>
  <si>
    <t>68C8074283</t>
  </si>
  <si>
    <t>8126</t>
  </si>
  <si>
    <t>U-P618 VAN DE HAZENAKKER</t>
  </si>
  <si>
    <t>153M181</t>
  </si>
  <si>
    <t>112.6</t>
  </si>
  <si>
    <t>174H303</t>
  </si>
  <si>
    <t>WANNES VAN DEN BOSRAND</t>
  </si>
  <si>
    <t>H9A4093588</t>
  </si>
  <si>
    <t>8113</t>
  </si>
  <si>
    <t>U-124W VAN DEN BOSRAND</t>
  </si>
  <si>
    <t>154H201</t>
  </si>
  <si>
    <t>122.8</t>
  </si>
  <si>
    <t>174H297</t>
  </si>
  <si>
    <t>WARDI VAN DEN BOSRAND</t>
  </si>
  <si>
    <t>H9A4093582</t>
  </si>
  <si>
    <t>8105</t>
  </si>
  <si>
    <t>T-016W/15 VAN DEN BOSRAND</t>
  </si>
  <si>
    <t>144H115</t>
  </si>
  <si>
    <t>174H298</t>
  </si>
  <si>
    <t>WIBI VAN DEN BOSRAND</t>
  </si>
  <si>
    <t>H9A4093583</t>
  </si>
  <si>
    <t>8115</t>
  </si>
  <si>
    <t>174H293</t>
  </si>
  <si>
    <t>WALLY VAN DEN BOSRAND</t>
  </si>
  <si>
    <t>H9A4093578</t>
  </si>
  <si>
    <t>8114</t>
  </si>
  <si>
    <t>U-123W VAN DEN BOSRAND</t>
  </si>
  <si>
    <t>154H202</t>
  </si>
  <si>
    <t>177B817</t>
  </si>
  <si>
    <t>WILKIN VAN DE JANSHOEK</t>
  </si>
  <si>
    <t>V91L001728</t>
  </si>
  <si>
    <t>9007</t>
  </si>
  <si>
    <t>TEGGE VAN DE JANSHOEK</t>
  </si>
  <si>
    <t>147BL43</t>
  </si>
  <si>
    <t>U/895 VAN DE JANSHOEK</t>
  </si>
  <si>
    <t>157B606</t>
  </si>
  <si>
    <t>117.0</t>
  </si>
  <si>
    <t>177B809</t>
  </si>
  <si>
    <t>WILLARD VAN DE JANSHOEK</t>
  </si>
  <si>
    <t>V73N062419</t>
  </si>
  <si>
    <t>9015</t>
  </si>
  <si>
    <t>SIET VAN DE JANSHOEK</t>
  </si>
  <si>
    <t>137BB97</t>
  </si>
  <si>
    <t>U/867 VAN DE JANSHOEK</t>
  </si>
  <si>
    <t>157B558</t>
  </si>
  <si>
    <t>126.5</t>
  </si>
  <si>
    <t>174R715</t>
  </si>
  <si>
    <t>WILMAR TER HOLAND</t>
  </si>
  <si>
    <t>H6Z7025223</t>
  </si>
  <si>
    <t>9042</t>
  </si>
  <si>
    <t>UKA TER HOLAND</t>
  </si>
  <si>
    <t>154R582</t>
  </si>
  <si>
    <t>T-511/15 TER HOLAND</t>
  </si>
  <si>
    <t>144R461</t>
  </si>
  <si>
    <t>121.8</t>
  </si>
  <si>
    <t>174R716</t>
  </si>
  <si>
    <t>WIMCO TER HOLAND</t>
  </si>
  <si>
    <t>H6Z7025224</t>
  </si>
  <si>
    <t>9043</t>
  </si>
  <si>
    <t>171V051</t>
  </si>
  <si>
    <t>WOPPI</t>
  </si>
  <si>
    <t>2NN0034551</t>
  </si>
  <si>
    <t>8093</t>
  </si>
  <si>
    <t>SUPER</t>
  </si>
  <si>
    <t>131PV01</t>
  </si>
  <si>
    <t>Uruma</t>
  </si>
  <si>
    <t>151V390</t>
  </si>
  <si>
    <t>127.3</t>
  </si>
  <si>
    <t>177A002</t>
  </si>
  <si>
    <t>WIJGERT VAN HET LOONDERHOF</t>
  </si>
  <si>
    <t>V5AL002105</t>
  </si>
  <si>
    <t>9068</t>
  </si>
  <si>
    <t>SAMIER TER GANZENDRIES</t>
  </si>
  <si>
    <t>132D793</t>
  </si>
  <si>
    <t>S/P155 VAN HET LOONDERHOF</t>
  </si>
  <si>
    <t>137A083</t>
  </si>
  <si>
    <t>108.8</t>
  </si>
  <si>
    <t>17213K27</t>
  </si>
  <si>
    <t>ZICKY</t>
  </si>
  <si>
    <t>CL60003827</t>
  </si>
  <si>
    <t>U-E69 DE ST. PIERRE</t>
  </si>
  <si>
    <t>15213E69</t>
  </si>
  <si>
    <t>174H308</t>
  </si>
  <si>
    <t>WENDEL VAN DEN BOSRAND</t>
  </si>
  <si>
    <t>H9A4094401</t>
  </si>
  <si>
    <t>9062</t>
  </si>
  <si>
    <t xml:space="preserve"> U/074W/16 VAN DEN BOSRAND</t>
  </si>
  <si>
    <t>154H154</t>
  </si>
  <si>
    <t>121.6</t>
  </si>
  <si>
    <t>174H311</t>
  </si>
  <si>
    <t>WIARD VAN DEN BOSRAND</t>
  </si>
  <si>
    <t>H9A4094404</t>
  </si>
  <si>
    <t>8109</t>
  </si>
  <si>
    <t>174I137</t>
  </si>
  <si>
    <t>WIEZE</t>
  </si>
  <si>
    <t>H8P1081237</t>
  </si>
  <si>
    <t>8135</t>
  </si>
  <si>
    <t>172D569</t>
  </si>
  <si>
    <t>WIEBE VAN 'T VELPENHOF</t>
  </si>
  <si>
    <t>4716014869</t>
  </si>
  <si>
    <t>8119</t>
  </si>
  <si>
    <t>S/699 VAN 'T VELPENHOF</t>
  </si>
  <si>
    <t>132D699</t>
  </si>
  <si>
    <t>130.2</t>
  </si>
  <si>
    <t>17226976</t>
  </si>
  <si>
    <t>ZACK</t>
  </si>
  <si>
    <t>URAL D'AUBIN</t>
  </si>
  <si>
    <t>156D669</t>
  </si>
  <si>
    <t>T/PILLIE DE LA SARTE</t>
  </si>
  <si>
    <t>11226113</t>
  </si>
  <si>
    <t>171V069</t>
  </si>
  <si>
    <t>WIX</t>
  </si>
  <si>
    <t>2NN0034569</t>
  </si>
  <si>
    <t>8098</t>
  </si>
  <si>
    <t>UNIEK</t>
  </si>
  <si>
    <t>151V343</t>
  </si>
  <si>
    <t>U-576</t>
  </si>
  <si>
    <t>151V576</t>
  </si>
  <si>
    <t>135.7</t>
  </si>
  <si>
    <t>173M077</t>
  </si>
  <si>
    <t>WOLFRAM VAN DE HAZENAKKER</t>
  </si>
  <si>
    <t>68C8074954</t>
  </si>
  <si>
    <t>9082</t>
  </si>
  <si>
    <t>U-P631 VAN DE HAZENAKKER</t>
  </si>
  <si>
    <t>153M408</t>
  </si>
  <si>
    <t>117.3</t>
  </si>
  <si>
    <t>173M068</t>
  </si>
  <si>
    <t>WOODY VAN DE HAZENAKKER</t>
  </si>
  <si>
    <t>68C8074945</t>
  </si>
  <si>
    <t>9083</t>
  </si>
  <si>
    <t>UBO VAN DE HAZENAKKER</t>
  </si>
  <si>
    <t>153M122</t>
  </si>
  <si>
    <t>T-P517 VAN DE HAZENAKKER</t>
  </si>
  <si>
    <t>143M214</t>
  </si>
  <si>
    <t>91.9</t>
  </si>
  <si>
    <t>172D562</t>
  </si>
  <si>
    <t>WICO VAN 'T VELPENHOF</t>
  </si>
  <si>
    <t>4716014862</t>
  </si>
  <si>
    <t>8122</t>
  </si>
  <si>
    <t>S/D736 VAN 'T VELPENHOF</t>
  </si>
  <si>
    <t>132D736</t>
  </si>
  <si>
    <t>135.1</t>
  </si>
  <si>
    <t>172D563</t>
  </si>
  <si>
    <t>WIDO VAN 'T VELPENHOF</t>
  </si>
  <si>
    <t>4716014863</t>
  </si>
  <si>
    <t>8120</t>
  </si>
  <si>
    <t>177B842</t>
  </si>
  <si>
    <t>WILGO VAN DE JANSHOEK</t>
  </si>
  <si>
    <t>V73N062947</t>
  </si>
  <si>
    <t>9096</t>
  </si>
  <si>
    <t>SELDA/720 VAN DE JANSHOEK</t>
  </si>
  <si>
    <t>137BG52</t>
  </si>
  <si>
    <t>130.5</t>
  </si>
  <si>
    <t>177A067</t>
  </si>
  <si>
    <t>WILHELM VAN HET LOONDERHOF</t>
  </si>
  <si>
    <t>V5AL002175</t>
  </si>
  <si>
    <t>9107</t>
  </si>
  <si>
    <t>S-P150 VAN HET LOONDERHOF</t>
  </si>
  <si>
    <t>137A074</t>
  </si>
  <si>
    <t>177A045</t>
  </si>
  <si>
    <t>WIES VAN HET LOONDERHOF</t>
  </si>
  <si>
    <t>V5AL002150</t>
  </si>
  <si>
    <t>9106</t>
  </si>
  <si>
    <t>RONSE TER GANZENDRIES</t>
  </si>
  <si>
    <t>122C896</t>
  </si>
  <si>
    <t>T/p159 VAN HET LOONDERHOF</t>
  </si>
  <si>
    <t>147A453</t>
  </si>
  <si>
    <t>123.1</t>
  </si>
  <si>
    <t>177B835</t>
  </si>
  <si>
    <t>WILDRIK VAN DE JANSHOEK</t>
  </si>
  <si>
    <t>V73N062936</t>
  </si>
  <si>
    <t>9095</t>
  </si>
  <si>
    <t>V/969 VAN DE JANSHOEK</t>
  </si>
  <si>
    <t>167B150</t>
  </si>
  <si>
    <t>135.3</t>
  </si>
  <si>
    <t>17226982</t>
  </si>
  <si>
    <t>ZAKI</t>
  </si>
  <si>
    <t>174H316</t>
  </si>
  <si>
    <t>WANDRE VAN DEN BOSRAND</t>
  </si>
  <si>
    <t>H9A4094409</t>
  </si>
  <si>
    <t>9061</t>
  </si>
  <si>
    <t>U/076w/16 VAN DEN BOSRAND</t>
  </si>
  <si>
    <t>154H158</t>
  </si>
  <si>
    <t>133.4</t>
  </si>
  <si>
    <t>174H317</t>
  </si>
  <si>
    <t>WARRE VAN DEN BOSRAND</t>
  </si>
  <si>
    <t>H9A4094410</t>
  </si>
  <si>
    <t>9064</t>
  </si>
  <si>
    <t>174H318</t>
  </si>
  <si>
    <t>WEZEL VAN DEN BOSRAND</t>
  </si>
  <si>
    <t>H9A4094411</t>
  </si>
  <si>
    <t>9063</t>
  </si>
  <si>
    <t>174R718</t>
  </si>
  <si>
    <t>WINDSOR TER HOLAND</t>
  </si>
  <si>
    <t>H6Z7025257</t>
  </si>
  <si>
    <t>9044</t>
  </si>
  <si>
    <t>TABOE</t>
  </si>
  <si>
    <t>144J054</t>
  </si>
  <si>
    <t>U-619/16 TER HOLAND</t>
  </si>
  <si>
    <t>154R564</t>
  </si>
  <si>
    <t>108.9</t>
  </si>
  <si>
    <t>174R723</t>
  </si>
  <si>
    <t>WYNTON TER HOLAND</t>
  </si>
  <si>
    <t>H6Z7025270</t>
  </si>
  <si>
    <t>9045</t>
  </si>
  <si>
    <t>TABAC TER HOLAND</t>
  </si>
  <si>
    <t>144R413</t>
  </si>
  <si>
    <t>T-523/15 TER HOLAND</t>
  </si>
  <si>
    <t>144R510</t>
  </si>
  <si>
    <t>110.6</t>
  </si>
  <si>
    <t>171K657</t>
  </si>
  <si>
    <t>WUUST VAN 'T MOLENHEIKE</t>
  </si>
  <si>
    <t>2LNV061257</t>
  </si>
  <si>
    <t>9145</t>
  </si>
  <si>
    <t>UMBERTO VAN DE JANSHOEK</t>
  </si>
  <si>
    <t>157B912</t>
  </si>
  <si>
    <t>T-773 VAN 'T MOLENHEIKE</t>
  </si>
  <si>
    <t>141K202</t>
  </si>
  <si>
    <t>115.3</t>
  </si>
  <si>
    <t>171K658</t>
  </si>
  <si>
    <t>WEZELEIN VAN 'T MOLENHEIKE</t>
  </si>
  <si>
    <t>2LNV061258</t>
  </si>
  <si>
    <t>9143</t>
  </si>
  <si>
    <t>171V084</t>
  </si>
  <si>
    <t>WASIL</t>
  </si>
  <si>
    <t>2NN0034584</t>
  </si>
  <si>
    <t>9138</t>
  </si>
  <si>
    <t>TOM</t>
  </si>
  <si>
    <t>141V215</t>
  </si>
  <si>
    <t>U-448</t>
  </si>
  <si>
    <t>151V448</t>
  </si>
  <si>
    <t>120.7</t>
  </si>
  <si>
    <t>177B860</t>
  </si>
  <si>
    <t>WILLIBALD VAN DE JANSHOEK</t>
  </si>
  <si>
    <t>V73N063104</t>
  </si>
  <si>
    <t>9102</t>
  </si>
  <si>
    <t>T/799 P VAN DE JANSHOEK</t>
  </si>
  <si>
    <t>147B158</t>
  </si>
  <si>
    <t>142.4</t>
  </si>
  <si>
    <t>173M138</t>
  </si>
  <si>
    <t>WOSA VAN DE HAZENAKKER</t>
  </si>
  <si>
    <t>68C8075014</t>
  </si>
  <si>
    <t>9183</t>
  </si>
  <si>
    <t>U-P606 VAN DE HAZENAKKER</t>
  </si>
  <si>
    <t>153M236</t>
  </si>
  <si>
    <t>113.2</t>
  </si>
  <si>
    <t>173M139</t>
  </si>
  <si>
    <t>WUBBO VAN DE HAZENAKKER</t>
  </si>
  <si>
    <t>68C8075015</t>
  </si>
  <si>
    <t>9184</t>
  </si>
  <si>
    <t>177A096</t>
  </si>
  <si>
    <t>WIK VAN HET LOONDERHOF</t>
  </si>
  <si>
    <t>V5AL002204</t>
  </si>
  <si>
    <t>9204</t>
  </si>
  <si>
    <t>OZAL VAN 'T LINDENERF</t>
  </si>
  <si>
    <t>103X4152</t>
  </si>
  <si>
    <t>U/p170 VAN HET LOONDERHOF</t>
  </si>
  <si>
    <t>157A021</t>
  </si>
  <si>
    <t>116.1</t>
  </si>
  <si>
    <t>177A072</t>
  </si>
  <si>
    <t>WASHINGTON VAN HET LOONDERHOF</t>
  </si>
  <si>
    <t>V5AL002180</t>
  </si>
  <si>
    <t>9206</t>
  </si>
  <si>
    <t>T-p166 VAN HET LOONDERHOF</t>
  </si>
  <si>
    <t>147A778</t>
  </si>
  <si>
    <t>125.9</t>
  </si>
  <si>
    <t>177A074</t>
  </si>
  <si>
    <t>WINNITOU VAN HET LOONDERHOF</t>
  </si>
  <si>
    <t>V5AL002182</t>
  </si>
  <si>
    <t>9208</t>
  </si>
  <si>
    <t>173M155</t>
  </si>
  <si>
    <t>WYBRAND VAN DE HAZENAKKER</t>
  </si>
  <si>
    <t>68C8075031</t>
  </si>
  <si>
    <t>9185</t>
  </si>
  <si>
    <t>TROUBADOUR D'AUBIN</t>
  </si>
  <si>
    <t>146D642</t>
  </si>
  <si>
    <t>P-273 VAN DE HAZENAKKER</t>
  </si>
  <si>
    <t>113Z7116</t>
  </si>
  <si>
    <t>172C291</t>
  </si>
  <si>
    <t>WIEGER TER GANZENDRIES</t>
  </si>
  <si>
    <t>47NX002915</t>
  </si>
  <si>
    <t>9122</t>
  </si>
  <si>
    <t>126.0</t>
  </si>
  <si>
    <t>172D586</t>
  </si>
  <si>
    <t>WIENK VAN 'T VELPENHOF</t>
  </si>
  <si>
    <t>4716014886</t>
  </si>
  <si>
    <t>9126</t>
  </si>
  <si>
    <t>P-106 VAN 'T VELPENHOF</t>
  </si>
  <si>
    <t>112C106</t>
  </si>
  <si>
    <t>126.3</t>
  </si>
  <si>
    <t>174R727</t>
  </si>
  <si>
    <t>WAUTO TER HOLAND</t>
  </si>
  <si>
    <t>H6Z7025297</t>
  </si>
  <si>
    <t>9268</t>
  </si>
  <si>
    <t>U-622/16 TER HOLAND</t>
  </si>
  <si>
    <t>154R588</t>
  </si>
  <si>
    <t>171V166</t>
  </si>
  <si>
    <t>WUNO</t>
  </si>
  <si>
    <t>2NN0034666</t>
  </si>
  <si>
    <t>9135</t>
  </si>
  <si>
    <t>U-447</t>
  </si>
  <si>
    <t>151V447</t>
  </si>
  <si>
    <t>147.0</t>
  </si>
  <si>
    <t>173M200</t>
  </si>
  <si>
    <t>WILKIN VAN DE HAZENAKKER</t>
  </si>
  <si>
    <t>68C8075365</t>
  </si>
  <si>
    <t>9187</t>
  </si>
  <si>
    <t>U-P615 VAN DE HAZENAKKER</t>
  </si>
  <si>
    <t>153M101</t>
  </si>
  <si>
    <t>99.9</t>
  </si>
  <si>
    <t>173M205</t>
  </si>
  <si>
    <t>WILJAN VAN DE HAZENAKKER</t>
  </si>
  <si>
    <t>68C8075370</t>
  </si>
  <si>
    <t>9186</t>
  </si>
  <si>
    <t>U-P644 VAN DE HAZENAKKER</t>
  </si>
  <si>
    <t>153M373</t>
  </si>
  <si>
    <t>122.7</t>
  </si>
  <si>
    <t>VANCOMPERNOLLE CHRISTOPHE</t>
  </si>
  <si>
    <t>173P112</t>
  </si>
  <si>
    <t>WEXICO VAN DE BLOMBERG</t>
  </si>
  <si>
    <t>645N030577</t>
  </si>
  <si>
    <t>9170</t>
  </si>
  <si>
    <t>SPRINT VAN DE BLOMBERG</t>
  </si>
  <si>
    <t>133PH408</t>
  </si>
  <si>
    <t>U-333 VAN DE BLOMBERG</t>
  </si>
  <si>
    <t>153P333</t>
  </si>
  <si>
    <t>117.6</t>
  </si>
  <si>
    <t>172C303</t>
  </si>
  <si>
    <t>WIBO TER GANZENDRIES</t>
  </si>
  <si>
    <t>47NX002927</t>
  </si>
  <si>
    <t>9216</t>
  </si>
  <si>
    <t>T TER GANZENDRIES</t>
  </si>
  <si>
    <t>142C066</t>
  </si>
  <si>
    <t>172C301</t>
  </si>
  <si>
    <t>WICK TER GANZENDRIES</t>
  </si>
  <si>
    <t>47NX002925</t>
  </si>
  <si>
    <t>9217</t>
  </si>
  <si>
    <t>174J519</t>
  </si>
  <si>
    <t>WIES</t>
  </si>
  <si>
    <t>H8C0033519</t>
  </si>
  <si>
    <t>9273</t>
  </si>
  <si>
    <t>T144J160</t>
  </si>
  <si>
    <t>144J160</t>
  </si>
  <si>
    <t>174J523</t>
  </si>
  <si>
    <t>WOLBERT</t>
  </si>
  <si>
    <t>H8C0033523</t>
  </si>
  <si>
    <t>9275</t>
  </si>
  <si>
    <t>174J530</t>
  </si>
  <si>
    <t>WEZEMAAL</t>
  </si>
  <si>
    <t>H8C0033530</t>
  </si>
  <si>
    <t>9271</t>
  </si>
  <si>
    <t>V164J322</t>
  </si>
  <si>
    <t>164J322</t>
  </si>
  <si>
    <t>129.0</t>
  </si>
  <si>
    <t>177B906</t>
  </si>
  <si>
    <t>WILLIBRORD VAN DE JANSHOEK</t>
  </si>
  <si>
    <t>V73N063293</t>
  </si>
  <si>
    <t>9279</t>
  </si>
  <si>
    <t>PARK VAN HET MARTENDONKERF</t>
  </si>
  <si>
    <t>11400A15</t>
  </si>
  <si>
    <t>T/800 P VAN DE JANSHOEK</t>
  </si>
  <si>
    <t>147B165</t>
  </si>
  <si>
    <t>114.3</t>
  </si>
  <si>
    <t>172D678</t>
  </si>
  <si>
    <t>WIEKERT VAN 'T VELPENHOF</t>
  </si>
  <si>
    <t>4716014978</t>
  </si>
  <si>
    <t>9230</t>
  </si>
  <si>
    <t>152D781</t>
  </si>
  <si>
    <t>117.5</t>
  </si>
  <si>
    <t>172D679</t>
  </si>
  <si>
    <t>WIELAND VAN 'T VELPENHOF</t>
  </si>
  <si>
    <t>4716014979</t>
  </si>
  <si>
    <t>9229</t>
  </si>
  <si>
    <t>177B908</t>
  </si>
  <si>
    <t>WARSE VAN DE JANSHOEK</t>
  </si>
  <si>
    <t>V73N063297</t>
  </si>
  <si>
    <t>9283</t>
  </si>
  <si>
    <t>TREFALCO TER HOLAND</t>
  </si>
  <si>
    <t>144R457</t>
  </si>
  <si>
    <t>U/932 VAN DE JANSHOEK</t>
  </si>
  <si>
    <t>157B893</t>
  </si>
  <si>
    <t>122.9</t>
  </si>
  <si>
    <t>171E325</t>
  </si>
  <si>
    <t>WILBER VAN VENETIE</t>
  </si>
  <si>
    <t>2HL7037727</t>
  </si>
  <si>
    <t>9150</t>
  </si>
  <si>
    <t>SARKOZY</t>
  </si>
  <si>
    <t>62ND6201302484</t>
  </si>
  <si>
    <t>Ulrike VAN VENETIE</t>
  </si>
  <si>
    <t>151E089</t>
  </si>
  <si>
    <t>104.6</t>
  </si>
  <si>
    <t>173P166</t>
  </si>
  <si>
    <t>WINTERBERG VAN DE BLOMBERG</t>
  </si>
  <si>
    <t>645N030631</t>
  </si>
  <si>
    <t>9258</t>
  </si>
  <si>
    <t>U-426 VAN DE BLOMBERG</t>
  </si>
  <si>
    <t>153P426</t>
  </si>
  <si>
    <t>120.1</t>
  </si>
  <si>
    <t>174H331</t>
  </si>
  <si>
    <t>WARRIS VAN DEN BOSRAND</t>
  </si>
  <si>
    <t>H9A4096002</t>
  </si>
  <si>
    <t>9200</t>
  </si>
  <si>
    <t>88.6</t>
  </si>
  <si>
    <t>REEKSWINNAARS EN KAMPIOENEN :NATIONALE PRIJSKAMP AGRIBEX 2017</t>
  </si>
  <si>
    <t>60° NATIONALE PRIJSKAMP - AGRIBEX 2017</t>
  </si>
  <si>
    <t>21/08/2016-19/02/2017</t>
  </si>
  <si>
    <t>03/08/16-03/12/2016</t>
  </si>
  <si>
    <t>28/12/2016-20/01/2017</t>
  </si>
  <si>
    <t>10/03/2017-23/03/2017</t>
  </si>
  <si>
    <t>24/03/2017-09/04/2017</t>
  </si>
  <si>
    <t>15/04/17-05/05/17</t>
  </si>
  <si>
    <t>9 U</t>
  </si>
  <si>
    <t>REEKS 1 PIETRAIN STRESSRESISTENT</t>
  </si>
  <si>
    <t>1 TOT EN MET 6</t>
  </si>
  <si>
    <t>9U20</t>
  </si>
  <si>
    <t>REEKS 2 PIETRAIN &gt;1 jaar</t>
  </si>
  <si>
    <t>7 TOT EN MET 16</t>
  </si>
  <si>
    <t>9U40</t>
  </si>
  <si>
    <t>REEKS 3 PIETRAIN 9-12 M</t>
  </si>
  <si>
    <t>REEKS 4 PIETRAIN 9-12 M</t>
  </si>
  <si>
    <t>49 TOT EN MET 57</t>
  </si>
  <si>
    <t>58 TOT EN MET 67</t>
  </si>
  <si>
    <t>68 TOT EN MET 79</t>
  </si>
  <si>
    <t>11U55</t>
  </si>
  <si>
    <t>12U10</t>
  </si>
  <si>
    <t>UITREIKING GOUDEN PIETRAIN 2017</t>
  </si>
  <si>
    <t>12U15</t>
  </si>
  <si>
    <t>12U45</t>
  </si>
  <si>
    <t>P NEG</t>
  </si>
  <si>
    <t>P &gt; 1j</t>
  </si>
  <si>
    <t>P 9-12M</t>
  </si>
  <si>
    <t>P &lt;9M</t>
  </si>
  <si>
    <t>ANCOVEE VZW</t>
  </si>
  <si>
    <t>CAROLUSBERG 2</t>
  </si>
  <si>
    <t>2560 BEVEL</t>
  </si>
  <si>
    <t>KEURING</t>
  </si>
  <si>
    <t>30 e  NATIONALE FOKVARKENSVEILING AGRIBEX BRUSSEL 2017</t>
  </si>
  <si>
    <t>TITEL</t>
  </si>
  <si>
    <t>NR</t>
  </si>
  <si>
    <t>24/01/2017-13/02/2017</t>
  </si>
  <si>
    <t>13/02/2017-02/03/2017</t>
  </si>
  <si>
    <t>04/03/2017-06/03/2017</t>
  </si>
  <si>
    <t>10U</t>
  </si>
  <si>
    <t>REEKS 7 PIETRAIN &lt;9M</t>
  </si>
  <si>
    <t>11U15</t>
  </si>
  <si>
    <t>11U30</t>
  </si>
  <si>
    <t>11U45</t>
  </si>
  <si>
    <t>7,8,9</t>
  </si>
  <si>
    <t>3,4,5,6</t>
  </si>
  <si>
    <t>17 TOT EN MET 22</t>
  </si>
  <si>
    <t>23 TOT EN MET 31</t>
  </si>
  <si>
    <t>32 TOT EN MET 40</t>
  </si>
  <si>
    <t>41 TOT EN MET 48</t>
  </si>
  <si>
    <t>KAMPIOEN PIETRAINBEREN&gt;9-12M</t>
  </si>
  <si>
    <t>KAMPIOEN</t>
  </si>
  <si>
    <t>I+</t>
  </si>
  <si>
    <t>2</t>
  </si>
  <si>
    <t>3</t>
  </si>
  <si>
    <t>6</t>
  </si>
  <si>
    <t>4</t>
  </si>
  <si>
    <t>1</t>
  </si>
  <si>
    <t>5</t>
  </si>
  <si>
    <t>ZAKI DE LA SARTE</t>
  </si>
  <si>
    <t>VENIO DE LA SARTE</t>
  </si>
  <si>
    <t>VALERIAN DE MONTAUBAN</t>
  </si>
  <si>
    <t>VALTRA DE LA SARTE</t>
  </si>
  <si>
    <t>KAMPIOEN JONGE BEREN</t>
  </si>
  <si>
    <t>VICE KAMPIOEN JONGE BEREN</t>
  </si>
  <si>
    <t>ALGEMEEN KAMPIOEN</t>
  </si>
  <si>
    <t>VICE ALGEMEEN KAMPIOEN</t>
  </si>
  <si>
    <t>P Nn</t>
  </si>
  <si>
    <t>P NN</t>
  </si>
  <si>
    <t>PRIJS</t>
  </si>
  <si>
    <t>I++</t>
  </si>
  <si>
    <t>NV</t>
  </si>
  <si>
    <t>KI DAELMAN</t>
  </si>
  <si>
    <t>KOPER</t>
  </si>
  <si>
    <t>KI VAN STEENLANDT</t>
  </si>
  <si>
    <t>KI BEVEL</t>
  </si>
  <si>
    <t>CREELLE WIM</t>
  </si>
  <si>
    <t>KI VANSTEENLANDT</t>
  </si>
  <si>
    <t>KI CLINCKE</t>
  </si>
  <si>
    <t>KI VERSTRAETEN</t>
  </si>
  <si>
    <t>NAEYAERT GEERT</t>
  </si>
  <si>
    <t>KAMPIOEN BEREN&gt;1J</t>
  </si>
  <si>
    <t>TOTALE ROEPSOM</t>
  </si>
  <si>
    <t>AANTAL VERKOCHT</t>
  </si>
  <si>
    <t>GEMIDDELDE PRIJS</t>
  </si>
  <si>
    <t>PIETRAIN STRESSNEGATIEF</t>
  </si>
  <si>
    <t>P &gt; 1jaar</t>
  </si>
  <si>
    <t>P &lt; 9 M</t>
  </si>
  <si>
    <t>KAMPIOEN P&gt;1j</t>
  </si>
  <si>
    <t>KAMPIOEN P stressneg.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</si>
</sst>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.mm\.yyyy"/>
    <numFmt numFmtId="173" formatCode="0.0"/>
    <numFmt numFmtId="174" formatCode="[$-813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.5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9" fontId="1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0" fillId="0" borderId="20" xfId="0" applyNumberFormat="1" applyBorder="1" applyAlignment="1" applyProtection="1">
      <alignment/>
      <protection locked="0"/>
    </xf>
    <xf numFmtId="0" fontId="6" fillId="0" borderId="21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18" xfId="0" applyBorder="1" applyAlignment="1">
      <alignment/>
    </xf>
    <xf numFmtId="0" fontId="5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23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172" fontId="0" fillId="0" borderId="24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172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72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172" fontId="0" fillId="0" borderId="28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72" fontId="0" fillId="0" borderId="29" xfId="0" applyNumberFormat="1" applyBorder="1" applyAlignment="1" applyProtection="1">
      <alignment horizontal="center"/>
      <protection locked="0"/>
    </xf>
    <xf numFmtId="49" fontId="12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" fontId="0" fillId="0" borderId="33" xfId="0" applyNumberFormat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172" fontId="0" fillId="0" borderId="37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49" fontId="0" fillId="0" borderId="21" xfId="0" applyNumberForma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14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3" fontId="0" fillId="0" borderId="28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13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5" fillId="34" borderId="40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5" fillId="34" borderId="44" xfId="0" applyFont="1" applyFill="1" applyBorder="1" applyAlignment="1">
      <alignment/>
    </xf>
    <xf numFmtId="0" fontId="15" fillId="34" borderId="45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8" fillId="0" borderId="4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4" fontId="6" fillId="0" borderId="3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1.00390625" style="0" customWidth="1"/>
    <col min="4" max="4" width="15.28125" style="0" customWidth="1"/>
    <col min="5" max="5" width="27.421875" style="0" bestFit="1" customWidth="1"/>
    <col min="6" max="6" width="22.57421875" style="0" customWidth="1"/>
    <col min="7" max="7" width="38.00390625" style="0" customWidth="1"/>
    <col min="8" max="8" width="35.57421875" style="0" customWidth="1"/>
  </cols>
  <sheetData>
    <row r="2" ht="26.25">
      <c r="A2" s="8" t="s">
        <v>644</v>
      </c>
    </row>
    <row r="3" spans="5:6" ht="15.75" thickBot="1">
      <c r="E3" s="5"/>
      <c r="F3" s="5"/>
    </row>
    <row r="4" spans="1:8" ht="24.75" customHeight="1" thickBot="1">
      <c r="A4" s="100" t="s">
        <v>21</v>
      </c>
      <c r="B4" s="100" t="s">
        <v>22</v>
      </c>
      <c r="C4" s="101" t="s">
        <v>23</v>
      </c>
      <c r="D4" s="102" t="s">
        <v>24</v>
      </c>
      <c r="E4" s="103" t="s">
        <v>25</v>
      </c>
      <c r="F4" s="101" t="s">
        <v>26</v>
      </c>
      <c r="G4" s="101" t="s">
        <v>27</v>
      </c>
      <c r="H4" s="104" t="s">
        <v>678</v>
      </c>
    </row>
    <row r="5" spans="1:8" ht="24.75" customHeight="1" thickBot="1">
      <c r="A5" s="74" t="s">
        <v>11</v>
      </c>
      <c r="B5" s="95" t="s">
        <v>669</v>
      </c>
      <c r="C5" s="106">
        <v>5</v>
      </c>
      <c r="D5" s="106" t="s">
        <v>137</v>
      </c>
      <c r="E5" s="106" t="s">
        <v>138</v>
      </c>
      <c r="F5" s="121">
        <v>42785</v>
      </c>
      <c r="G5" s="106" t="s">
        <v>3</v>
      </c>
      <c r="H5" s="106" t="s">
        <v>733</v>
      </c>
    </row>
    <row r="6" spans="1:8" ht="24.75" customHeight="1" thickBot="1">
      <c r="A6" s="73" t="s">
        <v>28</v>
      </c>
      <c r="B6" s="95" t="s">
        <v>670</v>
      </c>
      <c r="C6" s="106">
        <v>10</v>
      </c>
      <c r="D6" s="106" t="s">
        <v>176</v>
      </c>
      <c r="E6" s="106" t="s">
        <v>177</v>
      </c>
      <c r="F6" s="121">
        <v>42659</v>
      </c>
      <c r="G6" s="106" t="s">
        <v>58</v>
      </c>
      <c r="H6" s="106" t="s">
        <v>732</v>
      </c>
    </row>
    <row r="7" spans="1:8" ht="24.75" customHeight="1" thickBot="1">
      <c r="A7" s="71" t="s">
        <v>16</v>
      </c>
      <c r="B7" s="95" t="s">
        <v>671</v>
      </c>
      <c r="C7" s="106">
        <v>22</v>
      </c>
      <c r="D7" s="106" t="s">
        <v>259</v>
      </c>
      <c r="E7" s="106" t="s">
        <v>260</v>
      </c>
      <c r="F7" s="121">
        <v>42755</v>
      </c>
      <c r="G7" s="106" t="s">
        <v>39</v>
      </c>
      <c r="H7" s="106" t="s">
        <v>709</v>
      </c>
    </row>
    <row r="8" spans="1:8" ht="24.75" customHeight="1" thickBot="1">
      <c r="A8" s="75" t="s">
        <v>17</v>
      </c>
      <c r="B8" s="95" t="s">
        <v>671</v>
      </c>
      <c r="C8" s="106">
        <v>24</v>
      </c>
      <c r="D8" s="106" t="s">
        <v>269</v>
      </c>
      <c r="E8" s="106" t="s">
        <v>270</v>
      </c>
      <c r="F8" s="121">
        <v>42762</v>
      </c>
      <c r="G8" s="106" t="s">
        <v>6</v>
      </c>
      <c r="H8" s="106"/>
    </row>
    <row r="9" spans="1:8" ht="24.75" customHeight="1" thickBot="1">
      <c r="A9" s="92" t="s">
        <v>13</v>
      </c>
      <c r="B9" s="96" t="s">
        <v>671</v>
      </c>
      <c r="C9" s="106">
        <v>39</v>
      </c>
      <c r="D9" s="106" t="s">
        <v>376</v>
      </c>
      <c r="E9" s="106" t="s">
        <v>377</v>
      </c>
      <c r="F9" s="121">
        <v>42796</v>
      </c>
      <c r="G9" s="106" t="s">
        <v>58</v>
      </c>
      <c r="H9" s="106" t="s">
        <v>710</v>
      </c>
    </row>
    <row r="10" spans="1:8" ht="24.75" customHeight="1" thickBot="1">
      <c r="A10" s="94" t="s">
        <v>14</v>
      </c>
      <c r="B10" s="97" t="s">
        <v>671</v>
      </c>
      <c r="C10" s="106">
        <v>42</v>
      </c>
      <c r="D10" s="106" t="s">
        <v>394</v>
      </c>
      <c r="E10" s="106" t="s">
        <v>395</v>
      </c>
      <c r="F10" s="121">
        <v>42799</v>
      </c>
      <c r="G10" s="106" t="s">
        <v>7</v>
      </c>
      <c r="H10" s="106"/>
    </row>
    <row r="11" spans="1:8" ht="24.75" customHeight="1" thickBot="1">
      <c r="A11" s="93" t="s">
        <v>18</v>
      </c>
      <c r="B11" s="98" t="s">
        <v>672</v>
      </c>
      <c r="C11" s="106">
        <v>53</v>
      </c>
      <c r="D11" s="106" t="s">
        <v>464</v>
      </c>
      <c r="E11" s="106" t="s">
        <v>465</v>
      </c>
      <c r="F11" s="121">
        <v>42812</v>
      </c>
      <c r="G11" s="106" t="s">
        <v>8</v>
      </c>
      <c r="H11" s="106" t="s">
        <v>707</v>
      </c>
    </row>
    <row r="12" spans="1:8" ht="24.75" customHeight="1" thickBot="1">
      <c r="A12" s="72" t="s">
        <v>19</v>
      </c>
      <c r="B12" s="99" t="s">
        <v>672</v>
      </c>
      <c r="C12" s="106">
        <v>63</v>
      </c>
      <c r="D12" s="106" t="s">
        <v>531</v>
      </c>
      <c r="E12" s="106" t="s">
        <v>532</v>
      </c>
      <c r="F12" s="121">
        <v>42825</v>
      </c>
      <c r="G12" s="106" t="s">
        <v>5</v>
      </c>
      <c r="H12" s="106" t="s">
        <v>708</v>
      </c>
    </row>
    <row r="13" spans="1:8" ht="24.75" customHeight="1" thickBot="1">
      <c r="A13" s="31" t="s">
        <v>20</v>
      </c>
      <c r="B13" s="95" t="s">
        <v>672</v>
      </c>
      <c r="C13" s="106">
        <v>79</v>
      </c>
      <c r="D13" s="106" t="s">
        <v>639</v>
      </c>
      <c r="E13" s="106" t="s">
        <v>640</v>
      </c>
      <c r="F13" s="121">
        <v>42860</v>
      </c>
      <c r="G13" s="106" t="s">
        <v>39</v>
      </c>
      <c r="H13" s="106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3" sqref="A13"/>
    </sheetView>
  </sheetViews>
  <sheetFormatPr defaultColWidth="9.140625" defaultRowHeight="24.75" customHeight="1"/>
  <cols>
    <col min="3" max="3" width="15.28125" style="0" customWidth="1"/>
    <col min="4" max="4" width="29.140625" style="0" bestFit="1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41</v>
      </c>
      <c r="B5" s="127"/>
      <c r="C5" s="127"/>
      <c r="D5" s="127"/>
      <c r="E5" s="127"/>
      <c r="F5" s="127"/>
    </row>
    <row r="6" spans="1:6" ht="24.75" customHeight="1" thickBot="1">
      <c r="A6" s="122" t="s">
        <v>101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20</v>
      </c>
      <c r="B9" s="123"/>
      <c r="C9" s="123"/>
      <c r="D9" s="122" t="s">
        <v>651</v>
      </c>
      <c r="E9" s="123"/>
      <c r="F9" s="123">
        <v>5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14" t="s">
        <v>33</v>
      </c>
      <c r="B12" s="15" t="s">
        <v>23</v>
      </c>
      <c r="C12" s="16" t="s">
        <v>24</v>
      </c>
      <c r="D12" s="16" t="s">
        <v>25</v>
      </c>
      <c r="E12" s="15" t="s">
        <v>26</v>
      </c>
      <c r="F12" s="17" t="s">
        <v>27</v>
      </c>
    </row>
    <row r="13" spans="1:6" ht="24.75" customHeight="1">
      <c r="A13" s="19" t="s">
        <v>701</v>
      </c>
      <c r="B13" s="41">
        <v>79</v>
      </c>
      <c r="C13" s="41" t="s">
        <v>639</v>
      </c>
      <c r="D13" s="41" t="s">
        <v>640</v>
      </c>
      <c r="E13" s="42">
        <v>42860</v>
      </c>
      <c r="F13" s="43" t="s">
        <v>39</v>
      </c>
    </row>
    <row r="14" spans="1:6" ht="24.75" customHeight="1">
      <c r="A14" s="62">
        <v>2</v>
      </c>
      <c r="B14" s="51">
        <v>73</v>
      </c>
      <c r="C14" s="51" t="s">
        <v>595</v>
      </c>
      <c r="D14" s="51" t="s">
        <v>596</v>
      </c>
      <c r="E14" s="53">
        <v>42841</v>
      </c>
      <c r="F14" s="63" t="s">
        <v>6</v>
      </c>
    </row>
    <row r="15" spans="1:6" ht="24.75" customHeight="1">
      <c r="A15" s="69" t="s">
        <v>698</v>
      </c>
      <c r="B15" s="51">
        <v>70</v>
      </c>
      <c r="C15" s="51" t="s">
        <v>578</v>
      </c>
      <c r="D15" s="51" t="s">
        <v>579</v>
      </c>
      <c r="E15" s="53">
        <v>42840</v>
      </c>
      <c r="F15" s="63" t="s">
        <v>1</v>
      </c>
    </row>
    <row r="16" spans="1:6" ht="24.75" customHeight="1" thickBot="1">
      <c r="A16" s="70" t="s">
        <v>700</v>
      </c>
      <c r="B16" s="65">
        <v>72</v>
      </c>
      <c r="C16" s="65" t="s">
        <v>588</v>
      </c>
      <c r="D16" s="65" t="s">
        <v>589</v>
      </c>
      <c r="E16" s="66">
        <v>42841</v>
      </c>
      <c r="F16" s="67" t="s">
        <v>1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28" bestFit="1" customWidth="1"/>
    <col min="2" max="2" width="12.8515625" style="27" bestFit="1" customWidth="1"/>
    <col min="3" max="3" width="27.421875" style="27" customWidth="1"/>
    <col min="4" max="4" width="15.28125" style="27" bestFit="1" customWidth="1"/>
    <col min="5" max="5" width="30.28125" style="27" bestFit="1" customWidth="1"/>
    <col min="6" max="6" width="9.8515625" style="27" bestFit="1" customWidth="1"/>
    <col min="7" max="7" width="9.421875" style="27" bestFit="1" customWidth="1"/>
    <col min="8" max="8" width="7.140625" style="27" customWidth="1"/>
    <col min="9" max="9" width="9.28125" style="27" customWidth="1"/>
    <col min="10" max="10" width="26.28125" style="27" customWidth="1"/>
    <col min="11" max="11" width="13.140625" style="27" customWidth="1"/>
    <col min="12" max="12" width="18.7109375" style="27" customWidth="1"/>
    <col min="13" max="16384" width="9.140625" style="27" customWidth="1"/>
  </cols>
  <sheetData>
    <row r="3" spans="1:10" ht="20.25">
      <c r="A3" s="76" t="s">
        <v>673</v>
      </c>
      <c r="B3" s="5"/>
      <c r="C3" s="76"/>
      <c r="D3" s="77"/>
      <c r="E3" s="77">
        <v>43076</v>
      </c>
      <c r="I3" s="78"/>
      <c r="J3" s="78"/>
    </row>
    <row r="4" spans="1:10" ht="20.25">
      <c r="A4" s="78" t="s">
        <v>674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1" thickBot="1">
      <c r="A5" s="78" t="s">
        <v>675</v>
      </c>
      <c r="B5" s="78"/>
      <c r="C5" s="78"/>
      <c r="D5" s="78"/>
      <c r="E5" s="78"/>
      <c r="F5" s="78"/>
      <c r="G5" s="78"/>
      <c r="H5" s="78"/>
      <c r="I5" s="78"/>
      <c r="J5" s="78"/>
    </row>
    <row r="6" spans="1:9" ht="18.75" thickBot="1">
      <c r="A6" s="79" t="s">
        <v>677</v>
      </c>
      <c r="B6" s="80"/>
      <c r="C6" s="80"/>
      <c r="D6" s="80"/>
      <c r="E6" s="80"/>
      <c r="F6" s="80"/>
      <c r="G6" s="81"/>
      <c r="H6" s="82"/>
      <c r="I6" s="5"/>
    </row>
    <row r="8" ht="15.75" thickBot="1"/>
    <row r="9" spans="1:12" ht="15.75" thickBot="1">
      <c r="A9" s="39" t="s">
        <v>679</v>
      </c>
      <c r="B9" s="87" t="s">
        <v>50</v>
      </c>
      <c r="C9" s="87" t="s">
        <v>25</v>
      </c>
      <c r="D9" s="39" t="s">
        <v>51</v>
      </c>
      <c r="E9" s="88" t="s">
        <v>49</v>
      </c>
      <c r="F9" s="87" t="s">
        <v>104</v>
      </c>
      <c r="G9" s="89" t="s">
        <v>105</v>
      </c>
      <c r="H9" s="89" t="s">
        <v>48</v>
      </c>
      <c r="I9" s="89" t="s">
        <v>676</v>
      </c>
      <c r="J9" s="87" t="s">
        <v>678</v>
      </c>
      <c r="K9" s="114" t="s">
        <v>713</v>
      </c>
      <c r="L9" s="120" t="s">
        <v>717</v>
      </c>
    </row>
    <row r="10" spans="1:12" ht="15">
      <c r="A10" s="83">
        <v>5</v>
      </c>
      <c r="B10" s="41" t="s">
        <v>137</v>
      </c>
      <c r="C10" s="41" t="s">
        <v>138</v>
      </c>
      <c r="D10" s="42">
        <v>42785</v>
      </c>
      <c r="E10" s="41" t="s">
        <v>3</v>
      </c>
      <c r="F10" s="84">
        <v>114</v>
      </c>
      <c r="G10" s="41" t="s">
        <v>146</v>
      </c>
      <c r="H10" s="41" t="s">
        <v>711</v>
      </c>
      <c r="I10" s="41" t="s">
        <v>714</v>
      </c>
      <c r="J10" s="112" t="s">
        <v>695</v>
      </c>
      <c r="K10" s="115" t="s">
        <v>715</v>
      </c>
      <c r="L10" s="119"/>
    </row>
    <row r="11" spans="1:12" ht="15">
      <c r="A11" s="85">
        <v>4</v>
      </c>
      <c r="B11" s="51" t="s">
        <v>130</v>
      </c>
      <c r="C11" s="51" t="s">
        <v>131</v>
      </c>
      <c r="D11" s="53">
        <v>42768</v>
      </c>
      <c r="E11" s="51" t="s">
        <v>3</v>
      </c>
      <c r="F11" s="86">
        <v>114.8</v>
      </c>
      <c r="G11" s="51" t="s">
        <v>120</v>
      </c>
      <c r="H11" s="51" t="s">
        <v>712</v>
      </c>
      <c r="I11" s="51" t="s">
        <v>696</v>
      </c>
      <c r="J11" s="113"/>
      <c r="K11" s="116" t="s">
        <v>715</v>
      </c>
      <c r="L11" s="52"/>
    </row>
    <row r="12" spans="1:12" ht="15">
      <c r="A12" s="85"/>
      <c r="B12" s="51"/>
      <c r="C12" s="51"/>
      <c r="D12" s="53"/>
      <c r="E12" s="51"/>
      <c r="F12" s="86"/>
      <c r="G12" s="51"/>
      <c r="H12" s="51"/>
      <c r="I12" s="51"/>
      <c r="J12" s="113"/>
      <c r="K12" s="116"/>
      <c r="L12" s="52"/>
    </row>
    <row r="13" spans="1:12" ht="15">
      <c r="A13" s="85">
        <v>22</v>
      </c>
      <c r="B13" s="51" t="s">
        <v>259</v>
      </c>
      <c r="C13" s="51" t="s">
        <v>260</v>
      </c>
      <c r="D13" s="53">
        <v>42755</v>
      </c>
      <c r="E13" s="51" t="s">
        <v>39</v>
      </c>
      <c r="F13" s="86">
        <v>124</v>
      </c>
      <c r="G13" s="51" t="s">
        <v>146</v>
      </c>
      <c r="H13" s="51" t="s">
        <v>0</v>
      </c>
      <c r="I13" s="51" t="s">
        <v>714</v>
      </c>
      <c r="J13" s="113" t="s">
        <v>709</v>
      </c>
      <c r="K13" s="116">
        <v>2100</v>
      </c>
      <c r="L13" s="52" t="s">
        <v>716</v>
      </c>
    </row>
    <row r="14" spans="1:12" ht="15">
      <c r="A14" s="85">
        <v>39</v>
      </c>
      <c r="B14" s="51" t="s">
        <v>376</v>
      </c>
      <c r="C14" s="51" t="s">
        <v>377</v>
      </c>
      <c r="D14" s="53">
        <v>42796</v>
      </c>
      <c r="E14" s="51" t="s">
        <v>58</v>
      </c>
      <c r="F14" s="86">
        <v>135.1</v>
      </c>
      <c r="G14" s="51" t="s">
        <v>146</v>
      </c>
      <c r="H14" s="51" t="s">
        <v>0</v>
      </c>
      <c r="I14" s="51" t="s">
        <v>714</v>
      </c>
      <c r="J14" s="113" t="s">
        <v>710</v>
      </c>
      <c r="K14" s="116">
        <v>1900</v>
      </c>
      <c r="L14" s="52" t="s">
        <v>718</v>
      </c>
    </row>
    <row r="15" spans="1:12" ht="15">
      <c r="A15" s="85">
        <v>53</v>
      </c>
      <c r="B15" s="51" t="s">
        <v>464</v>
      </c>
      <c r="C15" s="51" t="s">
        <v>465</v>
      </c>
      <c r="D15" s="53">
        <v>42812</v>
      </c>
      <c r="E15" s="51" t="s">
        <v>8</v>
      </c>
      <c r="F15" s="86">
        <v>120.7</v>
      </c>
      <c r="G15" s="51" t="s">
        <v>146</v>
      </c>
      <c r="H15" s="51" t="s">
        <v>0</v>
      </c>
      <c r="I15" s="51" t="s">
        <v>714</v>
      </c>
      <c r="J15" s="113" t="s">
        <v>707</v>
      </c>
      <c r="K15" s="116">
        <v>5100</v>
      </c>
      <c r="L15" s="52" t="s">
        <v>718</v>
      </c>
    </row>
    <row r="16" spans="1:12" ht="15">
      <c r="A16" s="85">
        <v>63</v>
      </c>
      <c r="B16" s="51" t="s">
        <v>531</v>
      </c>
      <c r="C16" s="51" t="s">
        <v>532</v>
      </c>
      <c r="D16" s="53">
        <v>42825</v>
      </c>
      <c r="E16" s="51" t="s">
        <v>5</v>
      </c>
      <c r="F16" s="86">
        <v>113.2</v>
      </c>
      <c r="G16" s="51" t="s">
        <v>146</v>
      </c>
      <c r="H16" s="51" t="s">
        <v>0</v>
      </c>
      <c r="I16" s="51" t="s">
        <v>714</v>
      </c>
      <c r="J16" s="113" t="s">
        <v>708</v>
      </c>
      <c r="K16" s="116">
        <v>1600</v>
      </c>
      <c r="L16" s="52" t="s">
        <v>718</v>
      </c>
    </row>
    <row r="17" spans="1:12" ht="15">
      <c r="A17" s="85">
        <v>10</v>
      </c>
      <c r="B17" s="28" t="s">
        <v>176</v>
      </c>
      <c r="C17" s="51" t="s">
        <v>177</v>
      </c>
      <c r="D17" s="53">
        <v>42659</v>
      </c>
      <c r="E17" s="51" t="s">
        <v>58</v>
      </c>
      <c r="F17" s="51" t="s">
        <v>181</v>
      </c>
      <c r="G17" s="51" t="s">
        <v>146</v>
      </c>
      <c r="H17" s="51" t="s">
        <v>0</v>
      </c>
      <c r="I17" s="51" t="s">
        <v>714</v>
      </c>
      <c r="J17" s="51" t="s">
        <v>725</v>
      </c>
      <c r="K17" s="117">
        <v>1000</v>
      </c>
      <c r="L17" s="117" t="s">
        <v>718</v>
      </c>
    </row>
    <row r="18" spans="1:12" ht="15">
      <c r="A18" s="85">
        <v>40</v>
      </c>
      <c r="B18" s="51" t="s">
        <v>383</v>
      </c>
      <c r="C18" s="51" t="s">
        <v>384</v>
      </c>
      <c r="D18" s="53">
        <v>42796</v>
      </c>
      <c r="E18" s="51" t="s">
        <v>58</v>
      </c>
      <c r="F18" s="86">
        <v>135.1</v>
      </c>
      <c r="G18" s="51" t="s">
        <v>146</v>
      </c>
      <c r="H18" s="51" t="s">
        <v>0</v>
      </c>
      <c r="I18" s="51" t="s">
        <v>714</v>
      </c>
      <c r="J18" s="113"/>
      <c r="K18" s="116">
        <v>1150</v>
      </c>
      <c r="L18" s="52" t="s">
        <v>720</v>
      </c>
    </row>
    <row r="19" spans="1:12" ht="15">
      <c r="A19" s="85">
        <v>47</v>
      </c>
      <c r="B19" s="51" t="s">
        <v>425</v>
      </c>
      <c r="C19" s="51" t="s">
        <v>426</v>
      </c>
      <c r="D19" s="53">
        <v>42800</v>
      </c>
      <c r="E19" s="51" t="s">
        <v>39</v>
      </c>
      <c r="F19" s="86">
        <v>133.4</v>
      </c>
      <c r="G19" s="51" t="s">
        <v>146</v>
      </c>
      <c r="H19" s="51" t="s">
        <v>0</v>
      </c>
      <c r="I19" s="51" t="s">
        <v>714</v>
      </c>
      <c r="J19" s="113"/>
      <c r="K19" s="116">
        <v>850</v>
      </c>
      <c r="L19" s="52" t="s">
        <v>719</v>
      </c>
    </row>
    <row r="20" spans="1:12" ht="15">
      <c r="A20" s="85">
        <v>34</v>
      </c>
      <c r="B20" s="51" t="s">
        <v>338</v>
      </c>
      <c r="C20" s="51" t="s">
        <v>339</v>
      </c>
      <c r="D20" s="53">
        <v>42786</v>
      </c>
      <c r="E20" s="51" t="s">
        <v>58</v>
      </c>
      <c r="F20" s="86">
        <v>130.2</v>
      </c>
      <c r="G20" s="51" t="s">
        <v>146</v>
      </c>
      <c r="H20" s="51" t="s">
        <v>0</v>
      </c>
      <c r="I20" s="51" t="s">
        <v>714</v>
      </c>
      <c r="J20" s="113"/>
      <c r="K20" s="116">
        <v>1200</v>
      </c>
      <c r="L20" s="52" t="s">
        <v>719</v>
      </c>
    </row>
    <row r="21" spans="1:12" ht="15">
      <c r="A21" s="85">
        <v>59</v>
      </c>
      <c r="B21" s="51" t="s">
        <v>507</v>
      </c>
      <c r="C21" s="51" t="s">
        <v>508</v>
      </c>
      <c r="D21" s="53">
        <v>42818</v>
      </c>
      <c r="E21" s="51" t="s">
        <v>7</v>
      </c>
      <c r="F21" s="86">
        <v>125.9</v>
      </c>
      <c r="G21" s="51" t="s">
        <v>146</v>
      </c>
      <c r="H21" s="51" t="s">
        <v>0</v>
      </c>
      <c r="I21" s="51" t="s">
        <v>714</v>
      </c>
      <c r="J21" s="113"/>
      <c r="K21" s="116">
        <v>1400</v>
      </c>
      <c r="L21" s="52" t="s">
        <v>721</v>
      </c>
    </row>
    <row r="22" spans="1:12" ht="15">
      <c r="A22" s="85">
        <v>42</v>
      </c>
      <c r="B22" s="51" t="s">
        <v>394</v>
      </c>
      <c r="C22" s="51" t="s">
        <v>395</v>
      </c>
      <c r="D22" s="53">
        <v>42799</v>
      </c>
      <c r="E22" s="51" t="s">
        <v>7</v>
      </c>
      <c r="F22" s="86">
        <v>122.8</v>
      </c>
      <c r="G22" s="51" t="s">
        <v>146</v>
      </c>
      <c r="H22" s="51" t="s">
        <v>0</v>
      </c>
      <c r="I22" s="51" t="s">
        <v>714</v>
      </c>
      <c r="J22" s="113"/>
      <c r="K22" s="116">
        <v>1900</v>
      </c>
      <c r="L22" s="52" t="s">
        <v>722</v>
      </c>
    </row>
    <row r="23" spans="1:12" ht="15">
      <c r="A23" s="85">
        <v>24</v>
      </c>
      <c r="B23" s="51" t="s">
        <v>269</v>
      </c>
      <c r="C23" s="51" t="s">
        <v>270</v>
      </c>
      <c r="D23" s="53">
        <v>42762</v>
      </c>
      <c r="E23" s="51" t="s">
        <v>6</v>
      </c>
      <c r="F23" s="86">
        <v>117</v>
      </c>
      <c r="G23" s="51" t="s">
        <v>146</v>
      </c>
      <c r="H23" s="51" t="s">
        <v>0</v>
      </c>
      <c r="I23" s="51" t="s">
        <v>714</v>
      </c>
      <c r="J23" s="113"/>
      <c r="K23" s="116">
        <v>950</v>
      </c>
      <c r="L23" s="52" t="s">
        <v>723</v>
      </c>
    </row>
    <row r="24" spans="1:12" ht="15">
      <c r="A24" s="85">
        <v>57</v>
      </c>
      <c r="B24" s="51" t="s">
        <v>491</v>
      </c>
      <c r="C24" s="51" t="s">
        <v>492</v>
      </c>
      <c r="D24" s="53">
        <v>42817</v>
      </c>
      <c r="E24" s="51" t="s">
        <v>7</v>
      </c>
      <c r="F24" s="86">
        <v>116.1</v>
      </c>
      <c r="G24" s="51" t="s">
        <v>146</v>
      </c>
      <c r="H24" s="51" t="s">
        <v>0</v>
      </c>
      <c r="I24" s="51" t="s">
        <v>714</v>
      </c>
      <c r="J24" s="113"/>
      <c r="K24" s="116">
        <v>1700</v>
      </c>
      <c r="L24" s="52" t="s">
        <v>722</v>
      </c>
    </row>
    <row r="25" spans="1:12" ht="15">
      <c r="A25" s="85">
        <v>73</v>
      </c>
      <c r="B25" s="51" t="s">
        <v>595</v>
      </c>
      <c r="C25" s="51" t="s">
        <v>596</v>
      </c>
      <c r="D25" s="53">
        <v>42841</v>
      </c>
      <c r="E25" s="51" t="s">
        <v>6</v>
      </c>
      <c r="F25" s="86">
        <v>114.3</v>
      </c>
      <c r="G25" s="51" t="s">
        <v>146</v>
      </c>
      <c r="H25" s="51" t="s">
        <v>0</v>
      </c>
      <c r="I25" s="51" t="s">
        <v>714</v>
      </c>
      <c r="J25" s="113"/>
      <c r="K25" s="116">
        <v>850</v>
      </c>
      <c r="L25" s="52" t="s">
        <v>724</v>
      </c>
    </row>
    <row r="26" spans="1:12" ht="15">
      <c r="A26" s="85">
        <v>19</v>
      </c>
      <c r="B26" s="51" t="s">
        <v>239</v>
      </c>
      <c r="C26" s="51" t="s">
        <v>240</v>
      </c>
      <c r="D26" s="53">
        <v>42747</v>
      </c>
      <c r="E26" s="51" t="s">
        <v>213</v>
      </c>
      <c r="F26" s="86">
        <v>112.6</v>
      </c>
      <c r="G26" s="51" t="s">
        <v>146</v>
      </c>
      <c r="H26" s="51" t="s">
        <v>0</v>
      </c>
      <c r="I26" s="51" t="s">
        <v>714</v>
      </c>
      <c r="J26" s="113"/>
      <c r="K26" s="116">
        <v>850</v>
      </c>
      <c r="L26" s="52" t="s">
        <v>721</v>
      </c>
    </row>
    <row r="27" spans="1:12" ht="15">
      <c r="A27" s="85">
        <v>54</v>
      </c>
      <c r="B27" s="51" t="s">
        <v>473</v>
      </c>
      <c r="C27" s="51" t="s">
        <v>474</v>
      </c>
      <c r="D27" s="53">
        <v>42812</v>
      </c>
      <c r="E27" s="51" t="s">
        <v>6</v>
      </c>
      <c r="F27" s="86">
        <v>142.4</v>
      </c>
      <c r="G27" s="51" t="s">
        <v>146</v>
      </c>
      <c r="H27" s="51" t="s">
        <v>0</v>
      </c>
      <c r="I27" s="51" t="s">
        <v>696</v>
      </c>
      <c r="J27" s="113"/>
      <c r="K27" s="116">
        <v>850</v>
      </c>
      <c r="L27" s="52" t="s">
        <v>718</v>
      </c>
    </row>
    <row r="28" spans="1:12" ht="15">
      <c r="A28" s="85">
        <v>72</v>
      </c>
      <c r="B28" s="51" t="s">
        <v>588</v>
      </c>
      <c r="C28" s="51" t="s">
        <v>589</v>
      </c>
      <c r="D28" s="53">
        <v>42841</v>
      </c>
      <c r="E28" s="51" t="s">
        <v>1</v>
      </c>
      <c r="F28" s="86">
        <v>129</v>
      </c>
      <c r="G28" s="51" t="s">
        <v>146</v>
      </c>
      <c r="H28" s="51" t="s">
        <v>0</v>
      </c>
      <c r="I28" s="51" t="s">
        <v>696</v>
      </c>
      <c r="J28" s="113"/>
      <c r="K28" s="116" t="s">
        <v>715</v>
      </c>
      <c r="L28" s="52"/>
    </row>
    <row r="29" spans="1:12" ht="15">
      <c r="A29" s="85">
        <v>25</v>
      </c>
      <c r="B29" s="51" t="s">
        <v>278</v>
      </c>
      <c r="C29" s="51" t="s">
        <v>279</v>
      </c>
      <c r="D29" s="53">
        <v>42763</v>
      </c>
      <c r="E29" s="51" t="s">
        <v>6</v>
      </c>
      <c r="F29" s="86">
        <v>126.5</v>
      </c>
      <c r="G29" s="51" t="s">
        <v>146</v>
      </c>
      <c r="H29" s="51" t="s">
        <v>0</v>
      </c>
      <c r="I29" s="51" t="s">
        <v>696</v>
      </c>
      <c r="J29" s="113"/>
      <c r="K29" s="116" t="s">
        <v>715</v>
      </c>
      <c r="L29" s="52"/>
    </row>
    <row r="30" spans="1:12" ht="15">
      <c r="A30" s="85">
        <v>21</v>
      </c>
      <c r="B30" s="51" t="s">
        <v>253</v>
      </c>
      <c r="C30" s="51" t="s">
        <v>254</v>
      </c>
      <c r="D30" s="53">
        <v>42755</v>
      </c>
      <c r="E30" s="51" t="s">
        <v>39</v>
      </c>
      <c r="F30" s="86">
        <v>124</v>
      </c>
      <c r="G30" s="51" t="s">
        <v>146</v>
      </c>
      <c r="H30" s="51" t="s">
        <v>0</v>
      </c>
      <c r="I30" s="51" t="s">
        <v>696</v>
      </c>
      <c r="J30" s="113"/>
      <c r="K30" s="116" t="s">
        <v>715</v>
      </c>
      <c r="L30" s="52"/>
    </row>
    <row r="31" spans="1:12" ht="15" customHeight="1">
      <c r="A31" s="85">
        <v>70</v>
      </c>
      <c r="B31" s="51" t="s">
        <v>578</v>
      </c>
      <c r="C31" s="51" t="s">
        <v>579</v>
      </c>
      <c r="D31" s="53">
        <v>42840</v>
      </c>
      <c r="E31" s="51" t="s">
        <v>1</v>
      </c>
      <c r="F31" s="86">
        <v>123</v>
      </c>
      <c r="G31" s="51" t="s">
        <v>146</v>
      </c>
      <c r="H31" s="51" t="s">
        <v>0</v>
      </c>
      <c r="I31" s="51" t="s">
        <v>696</v>
      </c>
      <c r="J31" s="113"/>
      <c r="K31" s="116" t="s">
        <v>715</v>
      </c>
      <c r="L31" s="52"/>
    </row>
    <row r="32" spans="1:12" ht="15">
      <c r="A32" s="85">
        <v>23</v>
      </c>
      <c r="B32" s="51" t="s">
        <v>263</v>
      </c>
      <c r="C32" s="51" t="s">
        <v>264</v>
      </c>
      <c r="D32" s="53">
        <v>42759</v>
      </c>
      <c r="E32" s="51" t="s">
        <v>39</v>
      </c>
      <c r="F32" s="86">
        <v>122.8</v>
      </c>
      <c r="G32" s="51" t="s">
        <v>146</v>
      </c>
      <c r="H32" s="51" t="s">
        <v>0</v>
      </c>
      <c r="I32" s="51" t="s">
        <v>696</v>
      </c>
      <c r="J32" s="113"/>
      <c r="K32" s="116">
        <v>850</v>
      </c>
      <c r="L32" s="52" t="s">
        <v>720</v>
      </c>
    </row>
    <row r="33" spans="1:12" ht="15">
      <c r="A33" s="85">
        <v>66</v>
      </c>
      <c r="B33" s="51" t="s">
        <v>551</v>
      </c>
      <c r="C33" s="51" t="s">
        <v>552</v>
      </c>
      <c r="D33" s="53">
        <v>42834</v>
      </c>
      <c r="E33" s="51" t="s">
        <v>213</v>
      </c>
      <c r="F33" s="86">
        <v>122.7</v>
      </c>
      <c r="G33" s="51" t="s">
        <v>146</v>
      </c>
      <c r="H33" s="51" t="s">
        <v>0</v>
      </c>
      <c r="I33" s="51" t="s">
        <v>696</v>
      </c>
      <c r="J33" s="113"/>
      <c r="K33" s="116" t="s">
        <v>715</v>
      </c>
      <c r="L33" s="52"/>
    </row>
    <row r="34" spans="1:12" ht="15">
      <c r="A34" s="85">
        <v>50</v>
      </c>
      <c r="B34" s="51" t="s">
        <v>442</v>
      </c>
      <c r="C34" s="51" t="s">
        <v>443</v>
      </c>
      <c r="D34" s="53">
        <v>42805</v>
      </c>
      <c r="E34" s="51" t="s">
        <v>5</v>
      </c>
      <c r="F34" s="86">
        <v>110.6</v>
      </c>
      <c r="G34" s="51" t="s">
        <v>146</v>
      </c>
      <c r="H34" s="51" t="s">
        <v>0</v>
      </c>
      <c r="I34" s="51" t="s">
        <v>696</v>
      </c>
      <c r="J34" s="113"/>
      <c r="K34" s="116" t="s">
        <v>715</v>
      </c>
      <c r="L34" s="52"/>
    </row>
    <row r="35" spans="1:12" ht="15">
      <c r="A35" s="85">
        <v>49</v>
      </c>
      <c r="B35" s="51" t="s">
        <v>433</v>
      </c>
      <c r="C35" s="51" t="s">
        <v>434</v>
      </c>
      <c r="D35" s="53">
        <v>42804</v>
      </c>
      <c r="E35" s="51" t="s">
        <v>5</v>
      </c>
      <c r="F35" s="86">
        <v>108.9</v>
      </c>
      <c r="G35" s="51" t="s">
        <v>146</v>
      </c>
      <c r="H35" s="51" t="s">
        <v>0</v>
      </c>
      <c r="I35" s="51" t="s">
        <v>696</v>
      </c>
      <c r="J35" s="113"/>
      <c r="K35" s="116" t="s">
        <v>715</v>
      </c>
      <c r="L35" s="52"/>
    </row>
    <row r="36" spans="10:11" ht="15">
      <c r="J36" s="27" t="s">
        <v>726</v>
      </c>
      <c r="K36" s="118">
        <f>SUM(K13:K35)</f>
        <v>24250</v>
      </c>
    </row>
    <row r="37" spans="10:11" ht="15">
      <c r="J37" s="27" t="s">
        <v>727</v>
      </c>
      <c r="K37" s="118">
        <v>16</v>
      </c>
    </row>
    <row r="38" spans="10:11" ht="15">
      <c r="J38" s="27" t="s">
        <v>728</v>
      </c>
      <c r="K38" s="118">
        <f>+K36/K37</f>
        <v>1515.625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7.140625" style="0" customWidth="1"/>
    <col min="2" max="2" width="51.00390625" style="0" customWidth="1"/>
    <col min="3" max="3" width="28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3" ht="24.75" customHeight="1">
      <c r="A2" s="1" t="s">
        <v>85</v>
      </c>
      <c r="B2" s="2"/>
      <c r="C2" s="2"/>
    </row>
    <row r="3" spans="2:3" ht="24.75" customHeight="1" thickBot="1">
      <c r="B3" s="32"/>
      <c r="C3" s="33"/>
    </row>
    <row r="4" spans="1:3" ht="30" customHeight="1" thickBot="1">
      <c r="A4" s="23" t="s">
        <v>45</v>
      </c>
      <c r="B4" s="23" t="s">
        <v>9</v>
      </c>
      <c r="C4" s="23" t="s">
        <v>10</v>
      </c>
    </row>
    <row r="5" spans="1:3" ht="30" customHeight="1">
      <c r="A5" s="23" t="s">
        <v>652</v>
      </c>
      <c r="B5" s="3" t="s">
        <v>653</v>
      </c>
      <c r="C5" s="3" t="s">
        <v>654</v>
      </c>
    </row>
    <row r="6" spans="1:3" ht="30" customHeight="1" thickBot="1">
      <c r="A6" s="34"/>
      <c r="B6" s="4" t="s">
        <v>86</v>
      </c>
      <c r="C6" s="21"/>
    </row>
    <row r="7" spans="1:3" ht="30" customHeight="1">
      <c r="A7" s="23" t="s">
        <v>655</v>
      </c>
      <c r="B7" s="3" t="s">
        <v>656</v>
      </c>
      <c r="C7" s="3" t="s">
        <v>657</v>
      </c>
    </row>
    <row r="8" spans="1:3" ht="30" customHeight="1" thickBot="1">
      <c r="A8" s="20"/>
      <c r="B8" s="4" t="s">
        <v>86</v>
      </c>
      <c r="C8" s="18"/>
    </row>
    <row r="9" spans="1:3" ht="30" customHeight="1">
      <c r="A9" s="23" t="s">
        <v>658</v>
      </c>
      <c r="B9" s="3" t="s">
        <v>659</v>
      </c>
      <c r="C9" s="3" t="s">
        <v>690</v>
      </c>
    </row>
    <row r="10" spans="1:3" ht="30" customHeight="1" thickBot="1">
      <c r="A10" s="40"/>
      <c r="B10" s="18"/>
      <c r="C10" s="18"/>
    </row>
    <row r="11" spans="1:3" ht="30" customHeight="1">
      <c r="A11" s="37" t="s">
        <v>683</v>
      </c>
      <c r="B11" s="3" t="s">
        <v>660</v>
      </c>
      <c r="C11" s="3" t="s">
        <v>691</v>
      </c>
    </row>
    <row r="12" spans="1:3" ht="30" customHeight="1" thickBot="1">
      <c r="A12" s="20"/>
      <c r="B12" s="18"/>
      <c r="C12" s="38"/>
    </row>
    <row r="13" spans="1:3" ht="30" customHeight="1">
      <c r="A13" s="23" t="s">
        <v>46</v>
      </c>
      <c r="B13" s="3" t="s">
        <v>91</v>
      </c>
      <c r="C13" s="3" t="s">
        <v>692</v>
      </c>
    </row>
    <row r="14" spans="1:3" ht="30" customHeight="1" thickBot="1">
      <c r="A14" s="20"/>
      <c r="B14" s="21"/>
      <c r="C14" s="18"/>
    </row>
    <row r="15" spans="1:3" ht="30" customHeight="1">
      <c r="A15" s="23" t="s">
        <v>93</v>
      </c>
      <c r="B15" s="3" t="s">
        <v>92</v>
      </c>
      <c r="C15" s="3" t="s">
        <v>693</v>
      </c>
    </row>
    <row r="16" spans="1:3" ht="30" customHeight="1" thickBot="1">
      <c r="A16" s="20"/>
      <c r="B16" s="21"/>
      <c r="C16" s="18"/>
    </row>
    <row r="17" spans="1:3" ht="30" customHeight="1">
      <c r="A17" s="23" t="s">
        <v>90</v>
      </c>
      <c r="B17" s="3" t="s">
        <v>684</v>
      </c>
      <c r="C17" s="3" t="s">
        <v>661</v>
      </c>
    </row>
    <row r="18" spans="1:3" ht="30" customHeight="1" thickBot="1">
      <c r="A18" s="20"/>
      <c r="B18" s="21"/>
      <c r="C18" s="18"/>
    </row>
    <row r="19" spans="1:3" ht="30" customHeight="1">
      <c r="A19" s="23" t="s">
        <v>685</v>
      </c>
      <c r="B19" s="3" t="s">
        <v>95</v>
      </c>
      <c r="C19" s="3" t="s">
        <v>662</v>
      </c>
    </row>
    <row r="20" spans="1:3" ht="30" customHeight="1" thickBot="1">
      <c r="A20" s="20"/>
      <c r="B20" s="18"/>
      <c r="C20" s="18"/>
    </row>
    <row r="21" spans="1:3" ht="30" customHeight="1">
      <c r="A21" s="23" t="s">
        <v>686</v>
      </c>
      <c r="B21" s="3" t="s">
        <v>96</v>
      </c>
      <c r="C21" s="3" t="s">
        <v>663</v>
      </c>
    </row>
    <row r="22" spans="1:3" ht="30" customHeight="1" thickBot="1">
      <c r="A22" s="20"/>
      <c r="B22" s="21"/>
      <c r="C22" s="21"/>
    </row>
    <row r="23" spans="1:3" ht="30" customHeight="1">
      <c r="A23" s="23" t="s">
        <v>687</v>
      </c>
      <c r="B23" s="3" t="s">
        <v>88</v>
      </c>
      <c r="C23" s="3" t="s">
        <v>15</v>
      </c>
    </row>
    <row r="24" spans="1:3" ht="30" customHeight="1" thickBot="1">
      <c r="A24" s="20"/>
      <c r="B24" s="18" t="s">
        <v>97</v>
      </c>
      <c r="C24" s="18" t="s">
        <v>688</v>
      </c>
    </row>
    <row r="25" spans="1:3" ht="30" customHeight="1">
      <c r="A25" s="23" t="s">
        <v>664</v>
      </c>
      <c r="B25" s="3" t="s">
        <v>98</v>
      </c>
      <c r="C25" s="3" t="s">
        <v>15</v>
      </c>
    </row>
    <row r="26" spans="1:3" ht="30" customHeight="1" thickBot="1">
      <c r="A26" s="20"/>
      <c r="B26" s="18" t="s">
        <v>694</v>
      </c>
      <c r="C26" s="18" t="s">
        <v>689</v>
      </c>
    </row>
    <row r="27" spans="1:3" ht="30" customHeight="1" thickBot="1">
      <c r="A27" s="23" t="s">
        <v>665</v>
      </c>
      <c r="B27" s="18" t="s">
        <v>666</v>
      </c>
      <c r="C27" s="18"/>
    </row>
    <row r="28" spans="1:3" ht="30" customHeight="1" thickBot="1">
      <c r="A28" s="24" t="s">
        <v>667</v>
      </c>
      <c r="B28" s="22" t="s">
        <v>87</v>
      </c>
      <c r="C28" s="35"/>
    </row>
    <row r="29" spans="1:3" ht="30" customHeight="1" thickBot="1">
      <c r="A29" s="24" t="s">
        <v>668</v>
      </c>
      <c r="B29" s="22" t="s">
        <v>44</v>
      </c>
      <c r="C29" s="35"/>
    </row>
    <row r="30" spans="1:3" ht="30" customHeight="1" thickBot="1">
      <c r="A30" s="24" t="s">
        <v>94</v>
      </c>
      <c r="B30" s="22" t="s">
        <v>43</v>
      </c>
      <c r="C30" s="36"/>
    </row>
    <row r="31" spans="1:3" ht="18.75">
      <c r="A31" s="6"/>
      <c r="B31" s="6"/>
      <c r="C31" s="6"/>
    </row>
    <row r="32" spans="1:3" ht="18.75">
      <c r="A32" s="6"/>
      <c r="B32" s="6"/>
      <c r="C32" s="6"/>
    </row>
  </sheetData>
  <sheetProtection/>
  <printOptions/>
  <pageMargins left="0" right="0" top="0" bottom="0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7.421875" style="28" bestFit="1" customWidth="1"/>
    <col min="2" max="2" width="10.7109375" style="27" bestFit="1" customWidth="1"/>
    <col min="3" max="3" width="36.421875" style="27" bestFit="1" customWidth="1"/>
    <col min="4" max="4" width="13.8515625" style="27" bestFit="1" customWidth="1"/>
    <col min="5" max="5" width="32.140625" style="27" bestFit="1" customWidth="1"/>
    <col min="6" max="6" width="13.57421875" style="27" bestFit="1" customWidth="1"/>
    <col min="7" max="7" width="12.00390625" style="27" bestFit="1" customWidth="1"/>
    <col min="8" max="8" width="4.28125" style="27" bestFit="1" customWidth="1"/>
    <col min="9" max="9" width="9.140625" style="27" customWidth="1"/>
    <col min="10" max="10" width="26.57421875" style="27" customWidth="1"/>
    <col min="11" max="16384" width="9.140625" style="27" customWidth="1"/>
  </cols>
  <sheetData>
    <row r="1" spans="1:9" ht="15">
      <c r="A1" s="25" t="s">
        <v>47</v>
      </c>
      <c r="B1" s="26" t="s">
        <v>50</v>
      </c>
      <c r="C1" s="26" t="s">
        <v>25</v>
      </c>
      <c r="D1" s="26" t="s">
        <v>51</v>
      </c>
      <c r="E1" s="26" t="s">
        <v>49</v>
      </c>
      <c r="F1" s="26" t="s">
        <v>52</v>
      </c>
      <c r="G1" s="26" t="s">
        <v>102</v>
      </c>
      <c r="H1" s="26" t="s">
        <v>48</v>
      </c>
      <c r="I1" s="26" t="s">
        <v>21</v>
      </c>
    </row>
    <row r="2" spans="1:10" ht="15">
      <c r="A2" s="28">
        <v>1</v>
      </c>
      <c r="B2" s="27" t="s">
        <v>106</v>
      </c>
      <c r="C2" s="27" t="s">
        <v>107</v>
      </c>
      <c r="D2" s="29">
        <v>42603</v>
      </c>
      <c r="E2" s="27" t="s">
        <v>2</v>
      </c>
      <c r="H2" s="27" t="s">
        <v>55</v>
      </c>
      <c r="I2" s="27">
        <v>1</v>
      </c>
      <c r="J2" s="27" t="s">
        <v>729</v>
      </c>
    </row>
    <row r="3" spans="1:8" ht="15">
      <c r="A3" s="28">
        <v>3</v>
      </c>
      <c r="B3" s="27" t="s">
        <v>121</v>
      </c>
      <c r="C3" s="27" t="s">
        <v>122</v>
      </c>
      <c r="D3" s="29">
        <v>42735</v>
      </c>
      <c r="E3" s="27" t="s">
        <v>3</v>
      </c>
      <c r="F3" s="27" t="s">
        <v>123</v>
      </c>
      <c r="G3" s="27" t="s">
        <v>124</v>
      </c>
      <c r="H3" s="27" t="s">
        <v>55</v>
      </c>
    </row>
    <row r="4" spans="1:8" ht="15">
      <c r="A4" s="28">
        <v>4</v>
      </c>
      <c r="B4" s="27" t="s">
        <v>130</v>
      </c>
      <c r="C4" s="27" t="s">
        <v>131</v>
      </c>
      <c r="D4" s="29">
        <v>42768</v>
      </c>
      <c r="E4" s="27" t="s">
        <v>3</v>
      </c>
      <c r="F4" s="27" t="s">
        <v>132</v>
      </c>
      <c r="G4" s="27" t="s">
        <v>133</v>
      </c>
      <c r="H4" s="27" t="s">
        <v>55</v>
      </c>
    </row>
    <row r="5" spans="1:9" ht="15.75" thickBot="1">
      <c r="A5" s="48">
        <v>5</v>
      </c>
      <c r="B5" s="49" t="s">
        <v>137</v>
      </c>
      <c r="C5" s="49" t="s">
        <v>138</v>
      </c>
      <c r="D5" s="50">
        <v>42785</v>
      </c>
      <c r="E5" s="49" t="s">
        <v>3</v>
      </c>
      <c r="F5" s="49" t="s">
        <v>139</v>
      </c>
      <c r="G5" s="49" t="s">
        <v>140</v>
      </c>
      <c r="H5" s="49" t="s">
        <v>55</v>
      </c>
      <c r="I5" s="49"/>
    </row>
    <row r="6" spans="1:10" ht="15.75" thickTop="1">
      <c r="A6" s="28">
        <v>8</v>
      </c>
      <c r="B6" s="27" t="s">
        <v>161</v>
      </c>
      <c r="C6" s="27" t="s">
        <v>162</v>
      </c>
      <c r="D6" s="29">
        <v>42585</v>
      </c>
      <c r="E6" s="27" t="s">
        <v>58</v>
      </c>
      <c r="F6" s="27" t="s">
        <v>163</v>
      </c>
      <c r="G6" s="27" t="s">
        <v>164</v>
      </c>
      <c r="H6" s="27" t="s">
        <v>0</v>
      </c>
      <c r="I6" s="27">
        <v>2</v>
      </c>
      <c r="J6" s="27" t="s">
        <v>730</v>
      </c>
    </row>
    <row r="7" spans="1:8" ht="15">
      <c r="A7" s="28">
        <v>9</v>
      </c>
      <c r="B7" s="27" t="s">
        <v>169</v>
      </c>
      <c r="C7" s="27" t="s">
        <v>170</v>
      </c>
      <c r="D7" s="29">
        <v>42614</v>
      </c>
      <c r="E7" s="27" t="s">
        <v>38</v>
      </c>
      <c r="F7" s="27" t="s">
        <v>171</v>
      </c>
      <c r="G7" s="27" t="s">
        <v>172</v>
      </c>
      <c r="H7" s="27" t="s">
        <v>0</v>
      </c>
    </row>
    <row r="8" spans="1:8" ht="15">
      <c r="A8" s="28">
        <v>10</v>
      </c>
      <c r="B8" s="27" t="s">
        <v>176</v>
      </c>
      <c r="C8" s="27" t="s">
        <v>177</v>
      </c>
      <c r="D8" s="29">
        <v>42659</v>
      </c>
      <c r="E8" s="27" t="s">
        <v>58</v>
      </c>
      <c r="F8" s="27" t="s">
        <v>178</v>
      </c>
      <c r="G8" s="27" t="s">
        <v>179</v>
      </c>
      <c r="H8" s="27" t="s">
        <v>0</v>
      </c>
    </row>
    <row r="9" spans="1:8" ht="15">
      <c r="A9" s="28">
        <v>13</v>
      </c>
      <c r="B9" s="27" t="s">
        <v>191</v>
      </c>
      <c r="C9" s="27" t="s">
        <v>192</v>
      </c>
      <c r="D9" s="29">
        <v>42696</v>
      </c>
      <c r="E9" s="27" t="s">
        <v>2</v>
      </c>
      <c r="H9" s="27" t="s">
        <v>0</v>
      </c>
    </row>
    <row r="10" spans="1:8" ht="15">
      <c r="A10" s="28">
        <v>14</v>
      </c>
      <c r="B10" s="27" t="s">
        <v>197</v>
      </c>
      <c r="C10" s="27" t="s">
        <v>198</v>
      </c>
      <c r="D10" s="29">
        <v>42699</v>
      </c>
      <c r="E10" s="27" t="s">
        <v>196</v>
      </c>
      <c r="H10" s="27" t="s">
        <v>0</v>
      </c>
    </row>
    <row r="11" spans="1:9" ht="15.75" thickBot="1">
      <c r="A11" s="48">
        <v>16</v>
      </c>
      <c r="B11" s="49" t="s">
        <v>214</v>
      </c>
      <c r="C11" s="49" t="s">
        <v>215</v>
      </c>
      <c r="D11" s="50">
        <v>42707</v>
      </c>
      <c r="E11" s="49" t="s">
        <v>213</v>
      </c>
      <c r="F11" s="49" t="s">
        <v>216</v>
      </c>
      <c r="G11" s="49" t="s">
        <v>217</v>
      </c>
      <c r="H11" s="49" t="s">
        <v>0</v>
      </c>
      <c r="I11" s="49"/>
    </row>
    <row r="12" spans="1:10" ht="15.75" thickTop="1">
      <c r="A12" s="28">
        <v>17</v>
      </c>
      <c r="B12" s="27" t="s">
        <v>223</v>
      </c>
      <c r="C12" s="27" t="s">
        <v>224</v>
      </c>
      <c r="D12" s="29">
        <v>42732</v>
      </c>
      <c r="E12" s="27" t="s">
        <v>4</v>
      </c>
      <c r="F12" s="27" t="s">
        <v>225</v>
      </c>
      <c r="G12" s="27" t="s">
        <v>226</v>
      </c>
      <c r="H12" s="27" t="s">
        <v>0</v>
      </c>
      <c r="I12" s="27">
        <v>3</v>
      </c>
      <c r="J12" s="27" t="s">
        <v>671</v>
      </c>
    </row>
    <row r="13" spans="1:8" ht="15">
      <c r="A13" s="28">
        <v>18</v>
      </c>
      <c r="B13" s="27" t="s">
        <v>232</v>
      </c>
      <c r="C13" s="27" t="s">
        <v>233</v>
      </c>
      <c r="D13" s="29">
        <v>42741</v>
      </c>
      <c r="E13" s="27" t="s">
        <v>213</v>
      </c>
      <c r="F13" s="27" t="s">
        <v>234</v>
      </c>
      <c r="G13" s="27" t="s">
        <v>235</v>
      </c>
      <c r="H13" s="27" t="s">
        <v>0</v>
      </c>
    </row>
    <row r="14" spans="1:8" ht="15">
      <c r="A14" s="28">
        <v>19</v>
      </c>
      <c r="B14" s="27" t="s">
        <v>239</v>
      </c>
      <c r="C14" s="27" t="s">
        <v>240</v>
      </c>
      <c r="D14" s="29">
        <v>42747</v>
      </c>
      <c r="E14" s="27" t="s">
        <v>213</v>
      </c>
      <c r="F14" s="27" t="s">
        <v>241</v>
      </c>
      <c r="G14" s="27" t="s">
        <v>242</v>
      </c>
      <c r="H14" s="27" t="s">
        <v>0</v>
      </c>
    </row>
    <row r="15" spans="1:8" ht="15">
      <c r="A15" s="28">
        <v>20</v>
      </c>
      <c r="B15" s="27" t="s">
        <v>246</v>
      </c>
      <c r="C15" s="27" t="s">
        <v>247</v>
      </c>
      <c r="D15" s="29">
        <v>42755</v>
      </c>
      <c r="E15" s="27" t="s">
        <v>39</v>
      </c>
      <c r="F15" s="27" t="s">
        <v>248</v>
      </c>
      <c r="G15" s="27" t="s">
        <v>249</v>
      </c>
      <c r="H15" s="27" t="s">
        <v>0</v>
      </c>
    </row>
    <row r="16" spans="1:8" ht="15">
      <c r="A16" s="28">
        <v>21</v>
      </c>
      <c r="B16" s="27" t="s">
        <v>253</v>
      </c>
      <c r="C16" s="27" t="s">
        <v>254</v>
      </c>
      <c r="D16" s="29">
        <v>42755</v>
      </c>
      <c r="E16" s="27" t="s">
        <v>39</v>
      </c>
      <c r="F16" s="27" t="s">
        <v>255</v>
      </c>
      <c r="G16" s="27" t="s">
        <v>256</v>
      </c>
      <c r="H16" s="27" t="s">
        <v>0</v>
      </c>
    </row>
    <row r="17" spans="1:9" ht="15">
      <c r="A17" s="25">
        <v>22</v>
      </c>
      <c r="B17" s="26" t="s">
        <v>259</v>
      </c>
      <c r="C17" s="26" t="s">
        <v>260</v>
      </c>
      <c r="D17" s="30">
        <v>42755</v>
      </c>
      <c r="E17" s="26" t="s">
        <v>39</v>
      </c>
      <c r="F17" s="26" t="s">
        <v>261</v>
      </c>
      <c r="G17" s="26" t="s">
        <v>262</v>
      </c>
      <c r="H17" s="26" t="s">
        <v>0</v>
      </c>
      <c r="I17" s="26"/>
    </row>
    <row r="18" spans="1:9" ht="15">
      <c r="A18" s="28">
        <v>23</v>
      </c>
      <c r="B18" s="27" t="s">
        <v>263</v>
      </c>
      <c r="C18" s="27" t="s">
        <v>264</v>
      </c>
      <c r="D18" s="29">
        <v>42759</v>
      </c>
      <c r="E18" s="27" t="s">
        <v>39</v>
      </c>
      <c r="F18" s="27" t="s">
        <v>265</v>
      </c>
      <c r="G18" s="27" t="s">
        <v>266</v>
      </c>
      <c r="H18" s="27" t="s">
        <v>0</v>
      </c>
      <c r="I18" s="27">
        <v>4</v>
      </c>
    </row>
    <row r="19" spans="1:8" ht="15">
      <c r="A19" s="28">
        <v>24</v>
      </c>
      <c r="B19" s="27" t="s">
        <v>269</v>
      </c>
      <c r="C19" s="27" t="s">
        <v>270</v>
      </c>
      <c r="D19" s="29">
        <v>42762</v>
      </c>
      <c r="E19" s="27" t="s">
        <v>6</v>
      </c>
      <c r="F19" s="27" t="s">
        <v>271</v>
      </c>
      <c r="G19" s="27" t="s">
        <v>272</v>
      </c>
      <c r="H19" s="27" t="s">
        <v>0</v>
      </c>
    </row>
    <row r="20" spans="1:8" ht="15">
      <c r="A20" s="28">
        <v>25</v>
      </c>
      <c r="B20" s="27" t="s">
        <v>278</v>
      </c>
      <c r="C20" s="27" t="s">
        <v>279</v>
      </c>
      <c r="D20" s="29">
        <v>42763</v>
      </c>
      <c r="E20" s="27" t="s">
        <v>6</v>
      </c>
      <c r="F20" s="27" t="s">
        <v>280</v>
      </c>
      <c r="G20" s="27" t="s">
        <v>281</v>
      </c>
      <c r="H20" s="27" t="s">
        <v>0</v>
      </c>
    </row>
    <row r="21" spans="1:8" ht="15">
      <c r="A21" s="28">
        <v>28</v>
      </c>
      <c r="B21" s="27" t="s">
        <v>300</v>
      </c>
      <c r="C21" s="27" t="s">
        <v>301</v>
      </c>
      <c r="D21" s="29">
        <v>42770</v>
      </c>
      <c r="E21" s="27" t="s">
        <v>8</v>
      </c>
      <c r="F21" s="27" t="s">
        <v>302</v>
      </c>
      <c r="G21" s="27" t="s">
        <v>303</v>
      </c>
      <c r="H21" s="27" t="s">
        <v>0</v>
      </c>
    </row>
    <row r="22" spans="1:9" ht="15">
      <c r="A22" s="25">
        <v>31</v>
      </c>
      <c r="B22" s="26" t="s">
        <v>323</v>
      </c>
      <c r="C22" s="26" t="s">
        <v>324</v>
      </c>
      <c r="D22" s="30">
        <v>42779</v>
      </c>
      <c r="E22" s="26" t="s">
        <v>39</v>
      </c>
      <c r="F22" s="26" t="s">
        <v>325</v>
      </c>
      <c r="G22" s="26" t="s">
        <v>326</v>
      </c>
      <c r="H22" s="26" t="s">
        <v>0</v>
      </c>
      <c r="I22" s="26"/>
    </row>
    <row r="23" spans="1:9" ht="15">
      <c r="A23" s="28">
        <v>32</v>
      </c>
      <c r="B23" s="27" t="s">
        <v>330</v>
      </c>
      <c r="C23" s="27" t="s">
        <v>331</v>
      </c>
      <c r="D23" s="29">
        <v>42779</v>
      </c>
      <c r="E23" s="27" t="s">
        <v>39</v>
      </c>
      <c r="F23" s="27" t="s">
        <v>332</v>
      </c>
      <c r="G23" s="27" t="s">
        <v>333</v>
      </c>
      <c r="H23" s="27" t="s">
        <v>0</v>
      </c>
      <c r="I23" s="27">
        <v>5</v>
      </c>
    </row>
    <row r="24" spans="1:8" ht="15">
      <c r="A24" s="28">
        <v>33</v>
      </c>
      <c r="B24" s="27" t="s">
        <v>334</v>
      </c>
      <c r="C24" s="27" t="s">
        <v>335</v>
      </c>
      <c r="D24" s="29">
        <v>42785</v>
      </c>
      <c r="E24" s="27" t="s">
        <v>3</v>
      </c>
      <c r="F24" s="27" t="s">
        <v>336</v>
      </c>
      <c r="G24" s="27" t="s">
        <v>337</v>
      </c>
      <c r="H24" s="27" t="s">
        <v>0</v>
      </c>
    </row>
    <row r="25" spans="1:8" ht="15">
      <c r="A25" s="28">
        <v>34</v>
      </c>
      <c r="B25" s="27" t="s">
        <v>338</v>
      </c>
      <c r="C25" s="27" t="s">
        <v>339</v>
      </c>
      <c r="D25" s="29">
        <v>42786</v>
      </c>
      <c r="E25" s="27" t="s">
        <v>58</v>
      </c>
      <c r="F25" s="27" t="s">
        <v>340</v>
      </c>
      <c r="G25" s="27" t="s">
        <v>341</v>
      </c>
      <c r="H25" s="27" t="s">
        <v>0</v>
      </c>
    </row>
    <row r="26" spans="1:8" ht="15">
      <c r="A26" s="28">
        <v>38</v>
      </c>
      <c r="B26" s="27" t="s">
        <v>367</v>
      </c>
      <c r="C26" s="27" t="s">
        <v>368</v>
      </c>
      <c r="D26" s="29">
        <v>42792</v>
      </c>
      <c r="E26" s="27" t="s">
        <v>213</v>
      </c>
      <c r="F26" s="27" t="s">
        <v>369</v>
      </c>
      <c r="G26" s="27" t="s">
        <v>370</v>
      </c>
      <c r="H26" s="27" t="s">
        <v>0</v>
      </c>
    </row>
    <row r="27" spans="1:8" ht="15">
      <c r="A27" s="28">
        <v>39</v>
      </c>
      <c r="B27" s="27" t="s">
        <v>376</v>
      </c>
      <c r="C27" s="27" t="s">
        <v>377</v>
      </c>
      <c r="D27" s="29">
        <v>42796</v>
      </c>
      <c r="E27" s="27" t="s">
        <v>58</v>
      </c>
      <c r="F27" s="27" t="s">
        <v>378</v>
      </c>
      <c r="G27" s="27" t="s">
        <v>379</v>
      </c>
      <c r="H27" s="27" t="s">
        <v>0</v>
      </c>
    </row>
    <row r="28" spans="1:9" ht="15">
      <c r="A28" s="25">
        <v>40</v>
      </c>
      <c r="B28" s="26" t="s">
        <v>383</v>
      </c>
      <c r="C28" s="26" t="s">
        <v>384</v>
      </c>
      <c r="D28" s="30">
        <v>42796</v>
      </c>
      <c r="E28" s="26" t="s">
        <v>58</v>
      </c>
      <c r="F28" s="26" t="s">
        <v>385</v>
      </c>
      <c r="G28" s="26" t="s">
        <v>386</v>
      </c>
      <c r="H28" s="26" t="s">
        <v>0</v>
      </c>
      <c r="I28" s="26"/>
    </row>
    <row r="29" spans="1:9" ht="15">
      <c r="A29" s="28">
        <v>41</v>
      </c>
      <c r="B29" s="27" t="s">
        <v>387</v>
      </c>
      <c r="C29" s="27" t="s">
        <v>388</v>
      </c>
      <c r="D29" s="29">
        <v>42798</v>
      </c>
      <c r="E29" s="27" t="s">
        <v>6</v>
      </c>
      <c r="F29" s="27" t="s">
        <v>389</v>
      </c>
      <c r="G29" s="27" t="s">
        <v>390</v>
      </c>
      <c r="H29" s="27" t="s">
        <v>0</v>
      </c>
      <c r="I29" s="27">
        <v>6</v>
      </c>
    </row>
    <row r="30" spans="1:8" ht="15">
      <c r="A30" s="28">
        <v>42</v>
      </c>
      <c r="B30" s="27" t="s">
        <v>394</v>
      </c>
      <c r="C30" s="27" t="s">
        <v>395</v>
      </c>
      <c r="D30" s="29">
        <v>42799</v>
      </c>
      <c r="E30" s="27" t="s">
        <v>7</v>
      </c>
      <c r="F30" s="27" t="s">
        <v>396</v>
      </c>
      <c r="G30" s="27" t="s">
        <v>397</v>
      </c>
      <c r="H30" s="27" t="s">
        <v>0</v>
      </c>
    </row>
    <row r="31" spans="1:8" ht="15">
      <c r="A31" s="28">
        <v>43</v>
      </c>
      <c r="B31" s="27" t="s">
        <v>400</v>
      </c>
      <c r="C31" s="27" t="s">
        <v>401</v>
      </c>
      <c r="D31" s="29">
        <v>42799</v>
      </c>
      <c r="E31" s="27" t="s">
        <v>7</v>
      </c>
      <c r="F31" s="27" t="s">
        <v>402</v>
      </c>
      <c r="G31" s="27" t="s">
        <v>403</v>
      </c>
      <c r="H31" s="27" t="s">
        <v>0</v>
      </c>
    </row>
    <row r="32" spans="1:8" ht="15">
      <c r="A32" s="28">
        <v>45</v>
      </c>
      <c r="B32" s="27" t="s">
        <v>416</v>
      </c>
      <c r="C32" s="27" t="s">
        <v>417</v>
      </c>
      <c r="D32" s="29">
        <v>42799</v>
      </c>
      <c r="E32" s="27" t="s">
        <v>2</v>
      </c>
      <c r="H32" s="27" t="s">
        <v>0</v>
      </c>
    </row>
    <row r="33" spans="1:9" ht="15.75" thickBot="1">
      <c r="A33" s="48">
        <v>47</v>
      </c>
      <c r="B33" s="49" t="s">
        <v>425</v>
      </c>
      <c r="C33" s="49" t="s">
        <v>426</v>
      </c>
      <c r="D33" s="50">
        <v>42800</v>
      </c>
      <c r="E33" s="49" t="s">
        <v>39</v>
      </c>
      <c r="F33" s="49" t="s">
        <v>427</v>
      </c>
      <c r="G33" s="49" t="s">
        <v>428</v>
      </c>
      <c r="H33" s="49" t="s">
        <v>0</v>
      </c>
      <c r="I33" s="49"/>
    </row>
    <row r="34" spans="1:10" ht="15.75" thickTop="1">
      <c r="A34" s="28">
        <v>49</v>
      </c>
      <c r="B34" s="27" t="s">
        <v>433</v>
      </c>
      <c r="C34" s="27" t="s">
        <v>434</v>
      </c>
      <c r="D34" s="29">
        <v>42804</v>
      </c>
      <c r="E34" s="27" t="s">
        <v>5</v>
      </c>
      <c r="F34" s="27" t="s">
        <v>435</v>
      </c>
      <c r="G34" s="27" t="s">
        <v>436</v>
      </c>
      <c r="H34" s="27" t="s">
        <v>0</v>
      </c>
      <c r="I34" s="27">
        <v>7</v>
      </c>
      <c r="J34" s="27" t="s">
        <v>731</v>
      </c>
    </row>
    <row r="35" spans="1:8" ht="15">
      <c r="A35" s="28">
        <v>50</v>
      </c>
      <c r="B35" s="27" t="s">
        <v>442</v>
      </c>
      <c r="C35" s="27" t="s">
        <v>443</v>
      </c>
      <c r="D35" s="29">
        <v>42805</v>
      </c>
      <c r="E35" s="27" t="s">
        <v>5</v>
      </c>
      <c r="F35" s="27" t="s">
        <v>444</v>
      </c>
      <c r="G35" s="27" t="s">
        <v>445</v>
      </c>
      <c r="H35" s="27" t="s">
        <v>0</v>
      </c>
    </row>
    <row r="36" spans="1:8" ht="15">
      <c r="A36" s="28">
        <v>53</v>
      </c>
      <c r="B36" s="27" t="s">
        <v>464</v>
      </c>
      <c r="C36" s="27" t="s">
        <v>465</v>
      </c>
      <c r="D36" s="29">
        <v>42812</v>
      </c>
      <c r="E36" s="27" t="s">
        <v>8</v>
      </c>
      <c r="F36" s="27" t="s">
        <v>466</v>
      </c>
      <c r="G36" s="27" t="s">
        <v>467</v>
      </c>
      <c r="H36" s="27" t="s">
        <v>0</v>
      </c>
    </row>
    <row r="37" spans="1:8" ht="15">
      <c r="A37" s="28">
        <v>54</v>
      </c>
      <c r="B37" s="27" t="s">
        <v>473</v>
      </c>
      <c r="C37" s="27" t="s">
        <v>474</v>
      </c>
      <c r="D37" s="29">
        <v>42812</v>
      </c>
      <c r="E37" s="27" t="s">
        <v>6</v>
      </c>
      <c r="F37" s="27" t="s">
        <v>475</v>
      </c>
      <c r="G37" s="27" t="s">
        <v>476</v>
      </c>
      <c r="H37" s="27" t="s">
        <v>0</v>
      </c>
    </row>
    <row r="38" spans="1:9" ht="15">
      <c r="A38" s="25">
        <v>57</v>
      </c>
      <c r="B38" s="26" t="s">
        <v>491</v>
      </c>
      <c r="C38" s="26" t="s">
        <v>492</v>
      </c>
      <c r="D38" s="30">
        <v>42817</v>
      </c>
      <c r="E38" s="26" t="s">
        <v>7</v>
      </c>
      <c r="F38" s="26" t="s">
        <v>493</v>
      </c>
      <c r="G38" s="26" t="s">
        <v>494</v>
      </c>
      <c r="H38" s="26" t="s">
        <v>0</v>
      </c>
      <c r="I38" s="26"/>
    </row>
    <row r="39" spans="1:9" ht="15">
      <c r="A39" s="45">
        <v>59</v>
      </c>
      <c r="B39" s="46" t="s">
        <v>507</v>
      </c>
      <c r="C39" s="46" t="s">
        <v>508</v>
      </c>
      <c r="D39" s="47">
        <v>42818</v>
      </c>
      <c r="E39" s="46" t="s">
        <v>7</v>
      </c>
      <c r="F39" s="46" t="s">
        <v>509</v>
      </c>
      <c r="G39" s="46" t="s">
        <v>510</v>
      </c>
      <c r="H39" s="46" t="s">
        <v>0</v>
      </c>
      <c r="I39" s="46">
        <v>8</v>
      </c>
    </row>
    <row r="40" spans="1:8" ht="15">
      <c r="A40" s="28">
        <v>60</v>
      </c>
      <c r="B40" s="27" t="s">
        <v>511</v>
      </c>
      <c r="C40" s="27" t="s">
        <v>512</v>
      </c>
      <c r="D40" s="29">
        <v>42820</v>
      </c>
      <c r="E40" s="27" t="s">
        <v>213</v>
      </c>
      <c r="F40" s="27" t="s">
        <v>513</v>
      </c>
      <c r="G40" s="27" t="s">
        <v>514</v>
      </c>
      <c r="H40" s="27" t="s">
        <v>0</v>
      </c>
    </row>
    <row r="41" spans="1:8" ht="15">
      <c r="A41" s="28">
        <v>62</v>
      </c>
      <c r="B41" s="27" t="s">
        <v>524</v>
      </c>
      <c r="C41" s="27" t="s">
        <v>525</v>
      </c>
      <c r="D41" s="29">
        <v>42822</v>
      </c>
      <c r="E41" s="27" t="s">
        <v>58</v>
      </c>
      <c r="F41" s="27" t="s">
        <v>526</v>
      </c>
      <c r="G41" s="27" t="s">
        <v>527</v>
      </c>
      <c r="H41" s="27" t="s">
        <v>0</v>
      </c>
    </row>
    <row r="42" spans="1:8" ht="15">
      <c r="A42" s="28">
        <v>63</v>
      </c>
      <c r="B42" s="27" t="s">
        <v>531</v>
      </c>
      <c r="C42" s="27" t="s">
        <v>532</v>
      </c>
      <c r="D42" s="29">
        <v>42825</v>
      </c>
      <c r="E42" s="27" t="s">
        <v>5</v>
      </c>
      <c r="F42" s="27" t="s">
        <v>533</v>
      </c>
      <c r="G42" s="27" t="s">
        <v>534</v>
      </c>
      <c r="H42" s="27" t="s">
        <v>0</v>
      </c>
    </row>
    <row r="43" spans="1:9" ht="15">
      <c r="A43" s="25">
        <v>66</v>
      </c>
      <c r="B43" s="26" t="s">
        <v>551</v>
      </c>
      <c r="C43" s="26" t="s">
        <v>552</v>
      </c>
      <c r="D43" s="30">
        <v>42834</v>
      </c>
      <c r="E43" s="26" t="s">
        <v>213</v>
      </c>
      <c r="F43" s="26" t="s">
        <v>553</v>
      </c>
      <c r="G43" s="26" t="s">
        <v>554</v>
      </c>
      <c r="H43" s="26" t="s">
        <v>0</v>
      </c>
      <c r="I43" s="26"/>
    </row>
    <row r="44" spans="1:9" ht="15">
      <c r="A44" s="28">
        <v>70</v>
      </c>
      <c r="B44" s="27" t="s">
        <v>578</v>
      </c>
      <c r="C44" s="27" t="s">
        <v>579</v>
      </c>
      <c r="D44" s="29">
        <v>42840</v>
      </c>
      <c r="E44" s="27" t="s">
        <v>1</v>
      </c>
      <c r="F44" s="27" t="s">
        <v>580</v>
      </c>
      <c r="G44" s="27" t="s">
        <v>581</v>
      </c>
      <c r="H44" s="27" t="s">
        <v>0</v>
      </c>
      <c r="I44" s="27">
        <v>9</v>
      </c>
    </row>
    <row r="45" spans="1:8" ht="15">
      <c r="A45" s="28">
        <v>72</v>
      </c>
      <c r="B45" s="27" t="s">
        <v>588</v>
      </c>
      <c r="C45" s="27" t="s">
        <v>589</v>
      </c>
      <c r="D45" s="29">
        <v>42841</v>
      </c>
      <c r="E45" s="27" t="s">
        <v>1</v>
      </c>
      <c r="F45" s="27" t="s">
        <v>590</v>
      </c>
      <c r="G45" s="27" t="s">
        <v>591</v>
      </c>
      <c r="H45" s="27" t="s">
        <v>0</v>
      </c>
    </row>
    <row r="46" spans="1:8" ht="15">
      <c r="A46" s="28">
        <v>73</v>
      </c>
      <c r="B46" s="27" t="s">
        <v>595</v>
      </c>
      <c r="C46" s="27" t="s">
        <v>596</v>
      </c>
      <c r="D46" s="29">
        <v>42841</v>
      </c>
      <c r="E46" s="27" t="s">
        <v>6</v>
      </c>
      <c r="F46" s="27" t="s">
        <v>597</v>
      </c>
      <c r="G46" s="27" t="s">
        <v>598</v>
      </c>
      <c r="H46" s="27" t="s">
        <v>0</v>
      </c>
    </row>
    <row r="47" spans="1:9" ht="15">
      <c r="A47" s="25">
        <v>79</v>
      </c>
      <c r="B47" s="26" t="s">
        <v>639</v>
      </c>
      <c r="C47" s="26" t="s">
        <v>640</v>
      </c>
      <c r="D47" s="30">
        <v>42860</v>
      </c>
      <c r="E47" s="26" t="s">
        <v>39</v>
      </c>
      <c r="F47" s="26" t="s">
        <v>641</v>
      </c>
      <c r="G47" s="26" t="s">
        <v>642</v>
      </c>
      <c r="H47" s="26" t="s">
        <v>0</v>
      </c>
      <c r="I47" s="26"/>
    </row>
  </sheetData>
  <sheetProtection/>
  <printOptions/>
  <pageMargins left="0" right="0" top="0" bottom="0.15748031496062992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E1">
      <selection activeCell="C17" sqref="C17"/>
    </sheetView>
  </sheetViews>
  <sheetFormatPr defaultColWidth="9.140625" defaultRowHeight="15"/>
  <cols>
    <col min="1" max="1" width="7.421875" style="27" bestFit="1" customWidth="1"/>
    <col min="2" max="2" width="10.7109375" style="27" bestFit="1" customWidth="1"/>
    <col min="3" max="3" width="36.421875" style="27" bestFit="1" customWidth="1"/>
    <col min="4" max="4" width="13.8515625" style="27" bestFit="1" customWidth="1"/>
    <col min="5" max="5" width="32.140625" style="27" bestFit="1" customWidth="1"/>
    <col min="6" max="6" width="13.57421875" style="27" bestFit="1" customWidth="1"/>
    <col min="7" max="7" width="12.00390625" style="27" bestFit="1" customWidth="1"/>
    <col min="8" max="8" width="33.28125" style="27" bestFit="1" customWidth="1"/>
    <col min="9" max="9" width="15.7109375" style="27" bestFit="1" customWidth="1"/>
    <col min="10" max="10" width="30.140625" style="27" bestFit="1" customWidth="1"/>
    <col min="11" max="11" width="12.57421875" style="27" bestFit="1" customWidth="1"/>
    <col min="12" max="12" width="8.57421875" style="27" bestFit="1" customWidth="1"/>
    <col min="13" max="13" width="9.421875" style="27" bestFit="1" customWidth="1"/>
    <col min="14" max="14" width="8.8515625" style="27" bestFit="1" customWidth="1"/>
    <col min="15" max="15" width="4.28125" style="27" bestFit="1" customWidth="1"/>
    <col min="16" max="16384" width="9.140625" style="27" customWidth="1"/>
  </cols>
  <sheetData>
    <row r="1" spans="1:15" ht="15">
      <c r="A1" s="26" t="s">
        <v>47</v>
      </c>
      <c r="B1" s="26" t="s">
        <v>50</v>
      </c>
      <c r="C1" s="26" t="s">
        <v>25</v>
      </c>
      <c r="D1" s="26" t="s">
        <v>51</v>
      </c>
      <c r="E1" s="26" t="s">
        <v>49</v>
      </c>
      <c r="F1" s="26" t="s">
        <v>52</v>
      </c>
      <c r="G1" s="26" t="s">
        <v>102</v>
      </c>
      <c r="H1" s="26" t="s">
        <v>53</v>
      </c>
      <c r="I1" s="26" t="s">
        <v>50</v>
      </c>
      <c r="J1" s="26" t="s">
        <v>54</v>
      </c>
      <c r="K1" s="26" t="s">
        <v>50</v>
      </c>
      <c r="L1" s="26" t="s">
        <v>103</v>
      </c>
      <c r="M1" s="26" t="s">
        <v>104</v>
      </c>
      <c r="N1" s="26" t="s">
        <v>105</v>
      </c>
      <c r="O1" s="26" t="s">
        <v>48</v>
      </c>
    </row>
    <row r="2" spans="1:15" ht="15">
      <c r="A2" s="27">
        <v>1</v>
      </c>
      <c r="B2" s="27" t="s">
        <v>106</v>
      </c>
      <c r="C2" s="27" t="s">
        <v>107</v>
      </c>
      <c r="D2" s="29">
        <v>42603</v>
      </c>
      <c r="E2" s="27" t="s">
        <v>2</v>
      </c>
      <c r="H2" s="27" t="s">
        <v>66</v>
      </c>
      <c r="I2" s="27" t="s">
        <v>65</v>
      </c>
      <c r="J2" s="27" t="s">
        <v>108</v>
      </c>
      <c r="K2" s="27" t="s">
        <v>109</v>
      </c>
      <c r="O2" s="27" t="s">
        <v>55</v>
      </c>
    </row>
    <row r="3" spans="1:15" ht="15">
      <c r="A3" s="27">
        <v>2</v>
      </c>
      <c r="B3" s="27" t="s">
        <v>111</v>
      </c>
      <c r="C3" s="27" t="s">
        <v>112</v>
      </c>
      <c r="D3" s="29">
        <v>42713</v>
      </c>
      <c r="E3" s="27" t="s">
        <v>110</v>
      </c>
      <c r="F3" s="27" t="s">
        <v>113</v>
      </c>
      <c r="G3" s="27" t="s">
        <v>114</v>
      </c>
      <c r="H3" s="27" t="s">
        <v>115</v>
      </c>
      <c r="I3" s="27" t="s">
        <v>116</v>
      </c>
      <c r="J3" s="27" t="s">
        <v>117</v>
      </c>
      <c r="K3" s="27" t="s">
        <v>118</v>
      </c>
      <c r="L3" s="27" t="s">
        <v>89</v>
      </c>
      <c r="M3" s="27" t="s">
        <v>119</v>
      </c>
      <c r="N3" s="27" t="s">
        <v>120</v>
      </c>
      <c r="O3" s="27" t="s">
        <v>55</v>
      </c>
    </row>
    <row r="4" spans="1:15" ht="15">
      <c r="A4" s="27">
        <v>3</v>
      </c>
      <c r="B4" s="27" t="s">
        <v>121</v>
      </c>
      <c r="C4" s="27" t="s">
        <v>122</v>
      </c>
      <c r="D4" s="29">
        <v>42735</v>
      </c>
      <c r="E4" s="27" t="s">
        <v>3</v>
      </c>
      <c r="F4" s="27" t="s">
        <v>123</v>
      </c>
      <c r="G4" s="27" t="s">
        <v>124</v>
      </c>
      <c r="H4" s="27" t="s">
        <v>125</v>
      </c>
      <c r="I4" s="27" t="s">
        <v>126</v>
      </c>
      <c r="J4" s="27" t="s">
        <v>127</v>
      </c>
      <c r="K4" s="27" t="s">
        <v>128</v>
      </c>
      <c r="L4" s="27" t="s">
        <v>89</v>
      </c>
      <c r="M4" s="27" t="s">
        <v>129</v>
      </c>
      <c r="N4" s="27" t="s">
        <v>120</v>
      </c>
      <c r="O4" s="27" t="s">
        <v>55</v>
      </c>
    </row>
    <row r="5" spans="1:15" ht="15">
      <c r="A5" s="27">
        <v>4</v>
      </c>
      <c r="B5" s="27" t="s">
        <v>130</v>
      </c>
      <c r="C5" s="27" t="s">
        <v>131</v>
      </c>
      <c r="D5" s="29">
        <v>42768</v>
      </c>
      <c r="E5" s="27" t="s">
        <v>3</v>
      </c>
      <c r="F5" s="27" t="s">
        <v>132</v>
      </c>
      <c r="G5" s="27" t="s">
        <v>133</v>
      </c>
      <c r="H5" s="27" t="s">
        <v>37</v>
      </c>
      <c r="I5" s="27" t="s">
        <v>36</v>
      </c>
      <c r="J5" s="27" t="s">
        <v>134</v>
      </c>
      <c r="K5" s="27" t="s">
        <v>135</v>
      </c>
      <c r="L5" s="27" t="s">
        <v>89</v>
      </c>
      <c r="M5" s="27" t="s">
        <v>136</v>
      </c>
      <c r="N5" s="27" t="s">
        <v>120</v>
      </c>
      <c r="O5" s="27" t="s">
        <v>55</v>
      </c>
    </row>
    <row r="6" spans="1:15" ht="15">
      <c r="A6" s="27">
        <v>5</v>
      </c>
      <c r="B6" s="27" t="s">
        <v>137</v>
      </c>
      <c r="C6" s="27" t="s">
        <v>138</v>
      </c>
      <c r="D6" s="29">
        <v>42785</v>
      </c>
      <c r="E6" s="27" t="s">
        <v>3</v>
      </c>
      <c r="F6" s="27" t="s">
        <v>139</v>
      </c>
      <c r="G6" s="27" t="s">
        <v>140</v>
      </c>
      <c r="H6" s="27" t="s">
        <v>141</v>
      </c>
      <c r="I6" s="27" t="s">
        <v>142</v>
      </c>
      <c r="J6" s="27" t="s">
        <v>143</v>
      </c>
      <c r="K6" s="27" t="s">
        <v>144</v>
      </c>
      <c r="L6" s="27" t="s">
        <v>89</v>
      </c>
      <c r="M6" s="27" t="s">
        <v>145</v>
      </c>
      <c r="N6" s="27" t="s">
        <v>146</v>
      </c>
      <c r="O6" s="27" t="s">
        <v>55</v>
      </c>
    </row>
    <row r="7" spans="1:15" ht="15">
      <c r="A7" s="27">
        <v>6</v>
      </c>
      <c r="B7" s="27" t="s">
        <v>147</v>
      </c>
      <c r="C7" s="27" t="s">
        <v>148</v>
      </c>
      <c r="D7" s="29">
        <v>42799</v>
      </c>
      <c r="E7" s="27" t="s">
        <v>3</v>
      </c>
      <c r="F7" s="27" t="s">
        <v>149</v>
      </c>
      <c r="G7" s="27" t="s">
        <v>150</v>
      </c>
      <c r="H7" s="27" t="s">
        <v>141</v>
      </c>
      <c r="I7" s="27" t="s">
        <v>142</v>
      </c>
      <c r="J7" s="27" t="s">
        <v>151</v>
      </c>
      <c r="K7" s="27" t="s">
        <v>152</v>
      </c>
      <c r="L7" s="27" t="s">
        <v>89</v>
      </c>
      <c r="M7" s="27" t="s">
        <v>136</v>
      </c>
      <c r="N7" s="27" t="s">
        <v>146</v>
      </c>
      <c r="O7" s="27" t="s">
        <v>55</v>
      </c>
    </row>
    <row r="8" spans="1:15" ht="15">
      <c r="A8" s="27">
        <v>7</v>
      </c>
      <c r="B8" s="27" t="s">
        <v>153</v>
      </c>
      <c r="C8" s="27" t="s">
        <v>154</v>
      </c>
      <c r="D8" s="29">
        <v>42577</v>
      </c>
      <c r="E8" s="27" t="s">
        <v>58</v>
      </c>
      <c r="F8" s="27" t="s">
        <v>155</v>
      </c>
      <c r="G8" s="27" t="s">
        <v>156</v>
      </c>
      <c r="H8" s="27" t="s">
        <v>157</v>
      </c>
      <c r="I8" s="27" t="s">
        <v>158</v>
      </c>
      <c r="J8" s="27" t="s">
        <v>67</v>
      </c>
      <c r="K8" s="27" t="s">
        <v>159</v>
      </c>
      <c r="L8" s="27" t="s">
        <v>89</v>
      </c>
      <c r="M8" s="27" t="s">
        <v>160</v>
      </c>
      <c r="N8" s="27" t="s">
        <v>146</v>
      </c>
      <c r="O8" s="27" t="s">
        <v>0</v>
      </c>
    </row>
    <row r="9" spans="1:15" ht="15">
      <c r="A9" s="27">
        <v>8</v>
      </c>
      <c r="B9" s="27" t="s">
        <v>161</v>
      </c>
      <c r="C9" s="27" t="s">
        <v>162</v>
      </c>
      <c r="D9" s="29">
        <v>42585</v>
      </c>
      <c r="E9" s="27" t="s">
        <v>58</v>
      </c>
      <c r="F9" s="27" t="s">
        <v>163</v>
      </c>
      <c r="G9" s="27" t="s">
        <v>164</v>
      </c>
      <c r="H9" s="27" t="s">
        <v>165</v>
      </c>
      <c r="I9" s="27" t="s">
        <v>166</v>
      </c>
      <c r="J9" s="27" t="s">
        <v>62</v>
      </c>
      <c r="K9" s="27" t="s">
        <v>167</v>
      </c>
      <c r="L9" s="27" t="s">
        <v>89</v>
      </c>
      <c r="M9" s="27" t="s">
        <v>168</v>
      </c>
      <c r="N9" s="27" t="s">
        <v>146</v>
      </c>
      <c r="O9" s="27" t="s">
        <v>0</v>
      </c>
    </row>
    <row r="10" spans="1:15" ht="15">
      <c r="A10" s="27">
        <v>9</v>
      </c>
      <c r="B10" s="27" t="s">
        <v>169</v>
      </c>
      <c r="C10" s="27" t="s">
        <v>170</v>
      </c>
      <c r="D10" s="29">
        <v>42614</v>
      </c>
      <c r="E10" s="27" t="s">
        <v>38</v>
      </c>
      <c r="F10" s="27" t="s">
        <v>171</v>
      </c>
      <c r="G10" s="27" t="s">
        <v>172</v>
      </c>
      <c r="H10" s="27" t="s">
        <v>80</v>
      </c>
      <c r="I10" s="27" t="s">
        <v>40</v>
      </c>
      <c r="J10" s="27" t="s">
        <v>173</v>
      </c>
      <c r="K10" s="27" t="s">
        <v>174</v>
      </c>
      <c r="L10" s="27" t="s">
        <v>89</v>
      </c>
      <c r="M10" s="27" t="s">
        <v>175</v>
      </c>
      <c r="N10" s="27" t="s">
        <v>146</v>
      </c>
      <c r="O10" s="27" t="s">
        <v>0</v>
      </c>
    </row>
    <row r="11" spans="1:15" ht="15">
      <c r="A11" s="27">
        <v>10</v>
      </c>
      <c r="B11" s="27" t="s">
        <v>176</v>
      </c>
      <c r="C11" s="27" t="s">
        <v>177</v>
      </c>
      <c r="D11" s="29">
        <v>42659</v>
      </c>
      <c r="E11" s="27" t="s">
        <v>58</v>
      </c>
      <c r="F11" s="27" t="s">
        <v>178</v>
      </c>
      <c r="G11" s="27" t="s">
        <v>179</v>
      </c>
      <c r="H11" s="27" t="s">
        <v>63</v>
      </c>
      <c r="I11" s="27" t="s">
        <v>64</v>
      </c>
      <c r="J11" s="27" t="s">
        <v>75</v>
      </c>
      <c r="K11" s="27" t="s">
        <v>180</v>
      </c>
      <c r="L11" s="27" t="s">
        <v>89</v>
      </c>
      <c r="M11" s="27" t="s">
        <v>181</v>
      </c>
      <c r="N11" s="27" t="s">
        <v>146</v>
      </c>
      <c r="O11" s="27" t="s">
        <v>0</v>
      </c>
    </row>
    <row r="12" spans="1:15" ht="15">
      <c r="A12" s="27">
        <v>11</v>
      </c>
      <c r="B12" s="27" t="s">
        <v>182</v>
      </c>
      <c r="C12" s="27" t="s">
        <v>183</v>
      </c>
      <c r="D12" s="29">
        <v>42690</v>
      </c>
      <c r="E12" s="27" t="s">
        <v>58</v>
      </c>
      <c r="F12" s="27" t="s">
        <v>184</v>
      </c>
      <c r="G12" s="27" t="s">
        <v>185</v>
      </c>
      <c r="H12" s="27" t="s">
        <v>165</v>
      </c>
      <c r="I12" s="27" t="s">
        <v>166</v>
      </c>
      <c r="J12" s="27" t="s">
        <v>62</v>
      </c>
      <c r="K12" s="27" t="s">
        <v>186</v>
      </c>
      <c r="L12" s="27" t="s">
        <v>89</v>
      </c>
      <c r="M12" s="27" t="s">
        <v>168</v>
      </c>
      <c r="N12" s="27" t="s">
        <v>146</v>
      </c>
      <c r="O12" s="27" t="s">
        <v>0</v>
      </c>
    </row>
    <row r="13" spans="1:15" ht="15">
      <c r="A13" s="27">
        <v>12</v>
      </c>
      <c r="B13" s="27" t="s">
        <v>187</v>
      </c>
      <c r="C13" s="27" t="s">
        <v>188</v>
      </c>
      <c r="D13" s="29">
        <v>42690</v>
      </c>
      <c r="E13" s="27" t="s">
        <v>58</v>
      </c>
      <c r="F13" s="27" t="s">
        <v>189</v>
      </c>
      <c r="G13" s="27" t="s">
        <v>190</v>
      </c>
      <c r="H13" s="27" t="s">
        <v>165</v>
      </c>
      <c r="I13" s="27" t="s">
        <v>166</v>
      </c>
      <c r="J13" s="27" t="s">
        <v>62</v>
      </c>
      <c r="K13" s="27" t="s">
        <v>186</v>
      </c>
      <c r="L13" s="27" t="s">
        <v>89</v>
      </c>
      <c r="M13" s="27" t="s">
        <v>168</v>
      </c>
      <c r="N13" s="27" t="s">
        <v>146</v>
      </c>
      <c r="O13" s="27" t="s">
        <v>0</v>
      </c>
    </row>
    <row r="14" spans="1:15" ht="15">
      <c r="A14" s="27">
        <v>13</v>
      </c>
      <c r="B14" s="27" t="s">
        <v>191</v>
      </c>
      <c r="C14" s="27" t="s">
        <v>192</v>
      </c>
      <c r="D14" s="29">
        <v>42696</v>
      </c>
      <c r="E14" s="27" t="s">
        <v>2</v>
      </c>
      <c r="H14" s="27" t="s">
        <v>193</v>
      </c>
      <c r="I14" s="27" t="s">
        <v>56</v>
      </c>
      <c r="J14" s="27" t="s">
        <v>194</v>
      </c>
      <c r="K14" s="27" t="s">
        <v>195</v>
      </c>
      <c r="O14" s="27" t="s">
        <v>0</v>
      </c>
    </row>
    <row r="15" spans="1:15" ht="15">
      <c r="A15" s="27">
        <v>14</v>
      </c>
      <c r="B15" s="27" t="s">
        <v>197</v>
      </c>
      <c r="C15" s="27" t="s">
        <v>198</v>
      </c>
      <c r="D15" s="29">
        <v>42699</v>
      </c>
      <c r="E15" s="27" t="s">
        <v>196</v>
      </c>
      <c r="H15" s="27" t="s">
        <v>199</v>
      </c>
      <c r="I15" s="27" t="s">
        <v>200</v>
      </c>
      <c r="J15" s="27" t="s">
        <v>201</v>
      </c>
      <c r="K15" s="27" t="s">
        <v>202</v>
      </c>
      <c r="O15" s="27" t="s">
        <v>0</v>
      </c>
    </row>
    <row r="16" spans="1:15" ht="15">
      <c r="A16" s="27">
        <v>15</v>
      </c>
      <c r="B16" s="27" t="s">
        <v>204</v>
      </c>
      <c r="C16" s="27" t="s">
        <v>205</v>
      </c>
      <c r="D16" s="29">
        <v>42701</v>
      </c>
      <c r="E16" s="27" t="s">
        <v>203</v>
      </c>
      <c r="F16" s="27" t="s">
        <v>206</v>
      </c>
      <c r="G16" s="27" t="s">
        <v>207</v>
      </c>
      <c r="H16" s="27" t="s">
        <v>208</v>
      </c>
      <c r="I16" s="27" t="s">
        <v>209</v>
      </c>
      <c r="J16" s="27" t="s">
        <v>210</v>
      </c>
      <c r="K16" s="27" t="s">
        <v>211</v>
      </c>
      <c r="L16" s="27" t="s">
        <v>89</v>
      </c>
      <c r="M16" s="27" t="s">
        <v>212</v>
      </c>
      <c r="N16" s="27" t="s">
        <v>146</v>
      </c>
      <c r="O16" s="27" t="s">
        <v>0</v>
      </c>
    </row>
    <row r="17" spans="1:15" ht="15">
      <c r="A17" s="27">
        <v>16</v>
      </c>
      <c r="B17" s="27" t="s">
        <v>214</v>
      </c>
      <c r="C17" s="27" t="s">
        <v>215</v>
      </c>
      <c r="D17" s="29">
        <v>42707</v>
      </c>
      <c r="E17" s="27" t="s">
        <v>213</v>
      </c>
      <c r="F17" s="27" t="s">
        <v>216</v>
      </c>
      <c r="G17" s="27" t="s">
        <v>217</v>
      </c>
      <c r="H17" s="27" t="s">
        <v>218</v>
      </c>
      <c r="I17" s="27" t="s">
        <v>219</v>
      </c>
      <c r="J17" s="27" t="s">
        <v>220</v>
      </c>
      <c r="K17" s="27" t="s">
        <v>221</v>
      </c>
      <c r="L17" s="27" t="s">
        <v>89</v>
      </c>
      <c r="M17" s="27" t="s">
        <v>222</v>
      </c>
      <c r="N17" s="27" t="s">
        <v>146</v>
      </c>
      <c r="O17" s="27" t="s">
        <v>0</v>
      </c>
    </row>
    <row r="18" spans="1:15" ht="15">
      <c r="A18" s="27">
        <v>17</v>
      </c>
      <c r="B18" s="27" t="s">
        <v>223</v>
      </c>
      <c r="C18" s="27" t="s">
        <v>224</v>
      </c>
      <c r="D18" s="29">
        <v>42732</v>
      </c>
      <c r="E18" s="27" t="s">
        <v>4</v>
      </c>
      <c r="F18" s="27" t="s">
        <v>225</v>
      </c>
      <c r="G18" s="27" t="s">
        <v>226</v>
      </c>
      <c r="H18" s="27" t="s">
        <v>227</v>
      </c>
      <c r="I18" s="27" t="s">
        <v>228</v>
      </c>
      <c r="J18" s="27" t="s">
        <v>229</v>
      </c>
      <c r="K18" s="27" t="s">
        <v>230</v>
      </c>
      <c r="L18" s="27" t="s">
        <v>89</v>
      </c>
      <c r="M18" s="27" t="s">
        <v>231</v>
      </c>
      <c r="N18" s="27" t="s">
        <v>146</v>
      </c>
      <c r="O18" s="27" t="s">
        <v>0</v>
      </c>
    </row>
    <row r="19" spans="1:15" ht="15">
      <c r="A19" s="27">
        <v>18</v>
      </c>
      <c r="B19" s="27" t="s">
        <v>232</v>
      </c>
      <c r="C19" s="27" t="s">
        <v>233</v>
      </c>
      <c r="D19" s="29">
        <v>42741</v>
      </c>
      <c r="E19" s="27" t="s">
        <v>213</v>
      </c>
      <c r="F19" s="27" t="s">
        <v>234</v>
      </c>
      <c r="G19" s="27" t="s">
        <v>235</v>
      </c>
      <c r="H19" s="27" t="s">
        <v>218</v>
      </c>
      <c r="I19" s="27" t="s">
        <v>219</v>
      </c>
      <c r="J19" s="27" t="s">
        <v>236</v>
      </c>
      <c r="K19" s="27" t="s">
        <v>237</v>
      </c>
      <c r="L19" s="27" t="s">
        <v>89</v>
      </c>
      <c r="M19" s="27" t="s">
        <v>238</v>
      </c>
      <c r="N19" s="27" t="s">
        <v>146</v>
      </c>
      <c r="O19" s="27" t="s">
        <v>0</v>
      </c>
    </row>
    <row r="20" spans="1:15" ht="15">
      <c r="A20" s="27">
        <v>19</v>
      </c>
      <c r="B20" s="27" t="s">
        <v>239</v>
      </c>
      <c r="C20" s="27" t="s">
        <v>240</v>
      </c>
      <c r="D20" s="29">
        <v>42747</v>
      </c>
      <c r="E20" s="27" t="s">
        <v>213</v>
      </c>
      <c r="F20" s="27" t="s">
        <v>241</v>
      </c>
      <c r="G20" s="27" t="s">
        <v>242</v>
      </c>
      <c r="H20" s="27" t="s">
        <v>218</v>
      </c>
      <c r="I20" s="27" t="s">
        <v>219</v>
      </c>
      <c r="J20" s="27" t="s">
        <v>243</v>
      </c>
      <c r="K20" s="27" t="s">
        <v>244</v>
      </c>
      <c r="L20" s="27" t="s">
        <v>89</v>
      </c>
      <c r="M20" s="27" t="s">
        <v>245</v>
      </c>
      <c r="N20" s="27" t="s">
        <v>146</v>
      </c>
      <c r="O20" s="27" t="s">
        <v>0</v>
      </c>
    </row>
    <row r="21" spans="1:15" ht="15">
      <c r="A21" s="27">
        <v>20</v>
      </c>
      <c r="B21" s="27" t="s">
        <v>246</v>
      </c>
      <c r="C21" s="27" t="s">
        <v>247</v>
      </c>
      <c r="D21" s="29">
        <v>42755</v>
      </c>
      <c r="E21" s="27" t="s">
        <v>39</v>
      </c>
      <c r="F21" s="27" t="s">
        <v>248</v>
      </c>
      <c r="G21" s="27" t="s">
        <v>249</v>
      </c>
      <c r="H21" s="27" t="s">
        <v>81</v>
      </c>
      <c r="I21" s="27" t="s">
        <v>82</v>
      </c>
      <c r="J21" s="27" t="s">
        <v>250</v>
      </c>
      <c r="K21" s="27" t="s">
        <v>251</v>
      </c>
      <c r="L21" s="27" t="s">
        <v>89</v>
      </c>
      <c r="M21" s="27" t="s">
        <v>252</v>
      </c>
      <c r="N21" s="27" t="s">
        <v>146</v>
      </c>
      <c r="O21" s="27" t="s">
        <v>0</v>
      </c>
    </row>
    <row r="22" spans="1:15" ht="15">
      <c r="A22" s="27">
        <v>21</v>
      </c>
      <c r="B22" s="27" t="s">
        <v>253</v>
      </c>
      <c r="C22" s="27" t="s">
        <v>254</v>
      </c>
      <c r="D22" s="29">
        <v>42755</v>
      </c>
      <c r="E22" s="27" t="s">
        <v>39</v>
      </c>
      <c r="F22" s="27" t="s">
        <v>255</v>
      </c>
      <c r="G22" s="27" t="s">
        <v>256</v>
      </c>
      <c r="H22" s="27" t="s">
        <v>81</v>
      </c>
      <c r="I22" s="27" t="s">
        <v>82</v>
      </c>
      <c r="J22" s="27" t="s">
        <v>257</v>
      </c>
      <c r="K22" s="27" t="s">
        <v>258</v>
      </c>
      <c r="L22" s="27" t="s">
        <v>89</v>
      </c>
      <c r="M22" s="27" t="s">
        <v>231</v>
      </c>
      <c r="N22" s="27" t="s">
        <v>146</v>
      </c>
      <c r="O22" s="27" t="s">
        <v>0</v>
      </c>
    </row>
    <row r="23" spans="1:15" ht="15">
      <c r="A23" s="27">
        <v>22</v>
      </c>
      <c r="B23" s="27" t="s">
        <v>259</v>
      </c>
      <c r="C23" s="27" t="s">
        <v>260</v>
      </c>
      <c r="D23" s="29">
        <v>42755</v>
      </c>
      <c r="E23" s="27" t="s">
        <v>39</v>
      </c>
      <c r="F23" s="27" t="s">
        <v>261</v>
      </c>
      <c r="G23" s="27" t="s">
        <v>262</v>
      </c>
      <c r="H23" s="27" t="s">
        <v>81</v>
      </c>
      <c r="I23" s="27" t="s">
        <v>82</v>
      </c>
      <c r="J23" s="27" t="s">
        <v>257</v>
      </c>
      <c r="K23" s="27" t="s">
        <v>258</v>
      </c>
      <c r="L23" s="27" t="s">
        <v>89</v>
      </c>
      <c r="M23" s="27" t="s">
        <v>231</v>
      </c>
      <c r="N23" s="27" t="s">
        <v>146</v>
      </c>
      <c r="O23" s="27" t="s">
        <v>0</v>
      </c>
    </row>
    <row r="24" spans="1:15" ht="15">
      <c r="A24" s="27">
        <v>23</v>
      </c>
      <c r="B24" s="27" t="s">
        <v>263</v>
      </c>
      <c r="C24" s="27" t="s">
        <v>264</v>
      </c>
      <c r="D24" s="29">
        <v>42759</v>
      </c>
      <c r="E24" s="27" t="s">
        <v>39</v>
      </c>
      <c r="F24" s="27" t="s">
        <v>265</v>
      </c>
      <c r="G24" s="27" t="s">
        <v>266</v>
      </c>
      <c r="H24" s="27" t="s">
        <v>81</v>
      </c>
      <c r="I24" s="27" t="s">
        <v>82</v>
      </c>
      <c r="J24" s="27" t="s">
        <v>267</v>
      </c>
      <c r="K24" s="27" t="s">
        <v>268</v>
      </c>
      <c r="L24" s="27" t="s">
        <v>89</v>
      </c>
      <c r="M24" s="27" t="s">
        <v>252</v>
      </c>
      <c r="N24" s="27" t="s">
        <v>146</v>
      </c>
      <c r="O24" s="27" t="s">
        <v>0</v>
      </c>
    </row>
    <row r="25" spans="1:15" ht="15">
      <c r="A25" s="27">
        <v>24</v>
      </c>
      <c r="B25" s="27" t="s">
        <v>269</v>
      </c>
      <c r="C25" s="27" t="s">
        <v>270</v>
      </c>
      <c r="D25" s="29">
        <v>42762</v>
      </c>
      <c r="E25" s="27" t="s">
        <v>6</v>
      </c>
      <c r="F25" s="27" t="s">
        <v>271</v>
      </c>
      <c r="G25" s="27" t="s">
        <v>272</v>
      </c>
      <c r="H25" s="27" t="s">
        <v>273</v>
      </c>
      <c r="I25" s="27" t="s">
        <v>274</v>
      </c>
      <c r="J25" s="27" t="s">
        <v>275</v>
      </c>
      <c r="K25" s="27" t="s">
        <v>276</v>
      </c>
      <c r="L25" s="27" t="s">
        <v>89</v>
      </c>
      <c r="M25" s="27" t="s">
        <v>277</v>
      </c>
      <c r="N25" s="27" t="s">
        <v>146</v>
      </c>
      <c r="O25" s="27" t="s">
        <v>0</v>
      </c>
    </row>
    <row r="26" spans="1:15" ht="15">
      <c r="A26" s="27">
        <v>25</v>
      </c>
      <c r="B26" s="27" t="s">
        <v>278</v>
      </c>
      <c r="C26" s="27" t="s">
        <v>279</v>
      </c>
      <c r="D26" s="29">
        <v>42763</v>
      </c>
      <c r="E26" s="27" t="s">
        <v>6</v>
      </c>
      <c r="F26" s="27" t="s">
        <v>280</v>
      </c>
      <c r="G26" s="27" t="s">
        <v>281</v>
      </c>
      <c r="H26" s="27" t="s">
        <v>282</v>
      </c>
      <c r="I26" s="27" t="s">
        <v>283</v>
      </c>
      <c r="J26" s="27" t="s">
        <v>284</v>
      </c>
      <c r="K26" s="27" t="s">
        <v>285</v>
      </c>
      <c r="L26" s="27" t="s">
        <v>89</v>
      </c>
      <c r="M26" s="27" t="s">
        <v>286</v>
      </c>
      <c r="N26" s="27" t="s">
        <v>146</v>
      </c>
      <c r="O26" s="27" t="s">
        <v>0</v>
      </c>
    </row>
    <row r="27" spans="1:15" ht="15">
      <c r="A27" s="27">
        <v>26</v>
      </c>
      <c r="B27" s="27" t="s">
        <v>287</v>
      </c>
      <c r="C27" s="27" t="s">
        <v>288</v>
      </c>
      <c r="D27" s="29">
        <v>42766</v>
      </c>
      <c r="E27" s="27" t="s">
        <v>5</v>
      </c>
      <c r="F27" s="27" t="s">
        <v>289</v>
      </c>
      <c r="G27" s="27" t="s">
        <v>290</v>
      </c>
      <c r="H27" s="27" t="s">
        <v>291</v>
      </c>
      <c r="I27" s="27" t="s">
        <v>292</v>
      </c>
      <c r="J27" s="27" t="s">
        <v>293</v>
      </c>
      <c r="K27" s="27" t="s">
        <v>294</v>
      </c>
      <c r="L27" s="27" t="s">
        <v>89</v>
      </c>
      <c r="M27" s="27" t="s">
        <v>295</v>
      </c>
      <c r="N27" s="27" t="s">
        <v>146</v>
      </c>
      <c r="O27" s="27" t="s">
        <v>0</v>
      </c>
    </row>
    <row r="28" spans="1:15" ht="15">
      <c r="A28" s="27">
        <v>27</v>
      </c>
      <c r="B28" s="27" t="s">
        <v>296</v>
      </c>
      <c r="C28" s="27" t="s">
        <v>297</v>
      </c>
      <c r="D28" s="29">
        <v>42766</v>
      </c>
      <c r="E28" s="27" t="s">
        <v>5</v>
      </c>
      <c r="F28" s="27" t="s">
        <v>298</v>
      </c>
      <c r="G28" s="27" t="s">
        <v>299</v>
      </c>
      <c r="H28" s="27" t="s">
        <v>291</v>
      </c>
      <c r="I28" s="27" t="s">
        <v>292</v>
      </c>
      <c r="J28" s="27" t="s">
        <v>293</v>
      </c>
      <c r="K28" s="27" t="s">
        <v>294</v>
      </c>
      <c r="L28" s="27" t="s">
        <v>89</v>
      </c>
      <c r="M28" s="27" t="s">
        <v>295</v>
      </c>
      <c r="N28" s="27" t="s">
        <v>146</v>
      </c>
      <c r="O28" s="27" t="s">
        <v>0</v>
      </c>
    </row>
    <row r="29" spans="1:15" ht="15">
      <c r="A29" s="27">
        <v>28</v>
      </c>
      <c r="B29" s="27" t="s">
        <v>300</v>
      </c>
      <c r="C29" s="27" t="s">
        <v>301</v>
      </c>
      <c r="D29" s="29">
        <v>42770</v>
      </c>
      <c r="E29" s="27" t="s">
        <v>8</v>
      </c>
      <c r="F29" s="27" t="s">
        <v>302</v>
      </c>
      <c r="G29" s="27" t="s">
        <v>303</v>
      </c>
      <c r="H29" s="27" t="s">
        <v>304</v>
      </c>
      <c r="I29" s="27" t="s">
        <v>305</v>
      </c>
      <c r="J29" s="27" t="s">
        <v>306</v>
      </c>
      <c r="K29" s="27" t="s">
        <v>307</v>
      </c>
      <c r="L29" s="27" t="s">
        <v>89</v>
      </c>
      <c r="M29" s="27" t="s">
        <v>308</v>
      </c>
      <c r="N29" s="27" t="s">
        <v>146</v>
      </c>
      <c r="O29" s="27" t="s">
        <v>0</v>
      </c>
    </row>
    <row r="30" spans="1:15" ht="15">
      <c r="A30" s="27">
        <v>29</v>
      </c>
      <c r="B30" s="27" t="s">
        <v>309</v>
      </c>
      <c r="C30" s="27" t="s">
        <v>310</v>
      </c>
      <c r="D30" s="29">
        <v>42777</v>
      </c>
      <c r="E30" s="27" t="s">
        <v>7</v>
      </c>
      <c r="F30" s="27" t="s">
        <v>311</v>
      </c>
      <c r="G30" s="27" t="s">
        <v>312</v>
      </c>
      <c r="H30" s="27" t="s">
        <v>313</v>
      </c>
      <c r="I30" s="27" t="s">
        <v>314</v>
      </c>
      <c r="J30" s="27" t="s">
        <v>315</v>
      </c>
      <c r="K30" s="27" t="s">
        <v>316</v>
      </c>
      <c r="L30" s="27" t="s">
        <v>89</v>
      </c>
      <c r="M30" s="27" t="s">
        <v>317</v>
      </c>
      <c r="N30" s="27" t="s">
        <v>146</v>
      </c>
      <c r="O30" s="27" t="s">
        <v>0</v>
      </c>
    </row>
    <row r="31" spans="1:15" ht="15">
      <c r="A31" s="27">
        <v>30</v>
      </c>
      <c r="B31" s="27" t="s">
        <v>318</v>
      </c>
      <c r="C31" s="27" t="s">
        <v>319</v>
      </c>
      <c r="D31" s="29">
        <v>42778</v>
      </c>
      <c r="E31" s="27" t="s">
        <v>57</v>
      </c>
      <c r="F31" s="27" t="s">
        <v>320</v>
      </c>
      <c r="H31" s="27" t="s">
        <v>74</v>
      </c>
      <c r="I31" s="27" t="s">
        <v>73</v>
      </c>
      <c r="J31" s="27" t="s">
        <v>321</v>
      </c>
      <c r="K31" s="27" t="s">
        <v>322</v>
      </c>
      <c r="O31" s="27" t="s">
        <v>0</v>
      </c>
    </row>
    <row r="32" spans="1:15" ht="15">
      <c r="A32" s="27">
        <v>31</v>
      </c>
      <c r="B32" s="27" t="s">
        <v>323</v>
      </c>
      <c r="C32" s="27" t="s">
        <v>324</v>
      </c>
      <c r="D32" s="29">
        <v>42779</v>
      </c>
      <c r="E32" s="27" t="s">
        <v>39</v>
      </c>
      <c r="F32" s="27" t="s">
        <v>325</v>
      </c>
      <c r="G32" s="27" t="s">
        <v>326</v>
      </c>
      <c r="H32" s="27" t="s">
        <v>208</v>
      </c>
      <c r="I32" s="27" t="s">
        <v>209</v>
      </c>
      <c r="J32" s="27" t="s">
        <v>327</v>
      </c>
      <c r="K32" s="27" t="s">
        <v>328</v>
      </c>
      <c r="L32" s="27" t="s">
        <v>89</v>
      </c>
      <c r="M32" s="27" t="s">
        <v>329</v>
      </c>
      <c r="N32" s="27" t="s">
        <v>146</v>
      </c>
      <c r="O32" s="27" t="s">
        <v>0</v>
      </c>
    </row>
    <row r="33" spans="1:15" ht="15">
      <c r="A33" s="27">
        <v>32</v>
      </c>
      <c r="B33" s="27" t="s">
        <v>330</v>
      </c>
      <c r="C33" s="27" t="s">
        <v>331</v>
      </c>
      <c r="D33" s="29">
        <v>42779</v>
      </c>
      <c r="E33" s="27" t="s">
        <v>39</v>
      </c>
      <c r="F33" s="27" t="s">
        <v>332</v>
      </c>
      <c r="G33" s="27" t="s">
        <v>333</v>
      </c>
      <c r="H33" s="27" t="s">
        <v>208</v>
      </c>
      <c r="I33" s="27" t="s">
        <v>209</v>
      </c>
      <c r="J33" s="27" t="s">
        <v>327</v>
      </c>
      <c r="K33" s="27" t="s">
        <v>328</v>
      </c>
      <c r="L33" s="27" t="s">
        <v>89</v>
      </c>
      <c r="M33" s="27" t="s">
        <v>329</v>
      </c>
      <c r="N33" s="27" t="s">
        <v>146</v>
      </c>
      <c r="O33" s="27" t="s">
        <v>0</v>
      </c>
    </row>
    <row r="34" spans="1:15" ht="15">
      <c r="A34" s="27">
        <v>33</v>
      </c>
      <c r="B34" s="27" t="s">
        <v>334</v>
      </c>
      <c r="C34" s="27" t="s">
        <v>335</v>
      </c>
      <c r="D34" s="29">
        <v>42785</v>
      </c>
      <c r="E34" s="27" t="s">
        <v>3</v>
      </c>
      <c r="F34" s="27" t="s">
        <v>336</v>
      </c>
      <c r="G34" s="27" t="s">
        <v>337</v>
      </c>
      <c r="H34" s="27" t="s">
        <v>141</v>
      </c>
      <c r="I34" s="27" t="s">
        <v>142</v>
      </c>
      <c r="J34" s="27" t="s">
        <v>143</v>
      </c>
      <c r="K34" s="27" t="s">
        <v>144</v>
      </c>
      <c r="L34" s="27" t="s">
        <v>89</v>
      </c>
      <c r="M34" s="27" t="s">
        <v>145</v>
      </c>
      <c r="N34" s="27" t="s">
        <v>146</v>
      </c>
      <c r="O34" s="27" t="s">
        <v>0</v>
      </c>
    </row>
    <row r="35" spans="1:15" ht="15">
      <c r="A35" s="27">
        <v>34</v>
      </c>
      <c r="B35" s="27" t="s">
        <v>338</v>
      </c>
      <c r="C35" s="27" t="s">
        <v>339</v>
      </c>
      <c r="D35" s="29">
        <v>42786</v>
      </c>
      <c r="E35" s="27" t="s">
        <v>58</v>
      </c>
      <c r="F35" s="27" t="s">
        <v>340</v>
      </c>
      <c r="G35" s="27" t="s">
        <v>341</v>
      </c>
      <c r="H35" s="27" t="s">
        <v>165</v>
      </c>
      <c r="I35" s="27" t="s">
        <v>166</v>
      </c>
      <c r="J35" s="27" t="s">
        <v>342</v>
      </c>
      <c r="K35" s="27" t="s">
        <v>343</v>
      </c>
      <c r="L35" s="27" t="s">
        <v>89</v>
      </c>
      <c r="M35" s="27" t="s">
        <v>344</v>
      </c>
      <c r="N35" s="27" t="s">
        <v>146</v>
      </c>
      <c r="O35" s="27" t="s">
        <v>0</v>
      </c>
    </row>
    <row r="36" spans="1:15" ht="15">
      <c r="A36" s="27">
        <v>35</v>
      </c>
      <c r="B36" s="27" t="s">
        <v>345</v>
      </c>
      <c r="C36" s="27" t="s">
        <v>346</v>
      </c>
      <c r="D36" s="29">
        <v>42788</v>
      </c>
      <c r="E36" s="27" t="s">
        <v>2</v>
      </c>
      <c r="H36" s="27" t="s">
        <v>347</v>
      </c>
      <c r="I36" s="27" t="s">
        <v>348</v>
      </c>
      <c r="J36" s="27" t="s">
        <v>349</v>
      </c>
      <c r="K36" s="27" t="s">
        <v>350</v>
      </c>
      <c r="O36" s="27" t="s">
        <v>0</v>
      </c>
    </row>
    <row r="37" spans="1:15" ht="15">
      <c r="A37" s="27">
        <v>36</v>
      </c>
      <c r="B37" s="27" t="s">
        <v>351</v>
      </c>
      <c r="C37" s="27" t="s">
        <v>352</v>
      </c>
      <c r="D37" s="29">
        <v>42791</v>
      </c>
      <c r="E37" s="27" t="s">
        <v>8</v>
      </c>
      <c r="F37" s="27" t="s">
        <v>353</v>
      </c>
      <c r="G37" s="27" t="s">
        <v>354</v>
      </c>
      <c r="H37" s="27" t="s">
        <v>355</v>
      </c>
      <c r="I37" s="27" t="s">
        <v>356</v>
      </c>
      <c r="J37" s="27" t="s">
        <v>357</v>
      </c>
      <c r="K37" s="27" t="s">
        <v>358</v>
      </c>
      <c r="L37" s="27" t="s">
        <v>89</v>
      </c>
      <c r="M37" s="27" t="s">
        <v>359</v>
      </c>
      <c r="N37" s="27" t="s">
        <v>146</v>
      </c>
      <c r="O37" s="27" t="s">
        <v>0</v>
      </c>
    </row>
    <row r="38" spans="1:15" ht="15">
      <c r="A38" s="27">
        <v>37</v>
      </c>
      <c r="B38" s="27" t="s">
        <v>360</v>
      </c>
      <c r="C38" s="27" t="s">
        <v>361</v>
      </c>
      <c r="D38" s="29">
        <v>42792</v>
      </c>
      <c r="E38" s="27" t="s">
        <v>213</v>
      </c>
      <c r="F38" s="27" t="s">
        <v>362</v>
      </c>
      <c r="G38" s="27" t="s">
        <v>363</v>
      </c>
      <c r="H38" s="27" t="s">
        <v>218</v>
      </c>
      <c r="I38" s="27" t="s">
        <v>219</v>
      </c>
      <c r="J38" s="27" t="s">
        <v>364</v>
      </c>
      <c r="K38" s="27" t="s">
        <v>365</v>
      </c>
      <c r="L38" s="27" t="s">
        <v>89</v>
      </c>
      <c r="M38" s="27" t="s">
        <v>366</v>
      </c>
      <c r="N38" s="27" t="s">
        <v>146</v>
      </c>
      <c r="O38" s="27" t="s">
        <v>0</v>
      </c>
    </row>
    <row r="39" spans="1:15" ht="15">
      <c r="A39" s="27">
        <v>38</v>
      </c>
      <c r="B39" s="27" t="s">
        <v>367</v>
      </c>
      <c r="C39" s="27" t="s">
        <v>368</v>
      </c>
      <c r="D39" s="29">
        <v>42792</v>
      </c>
      <c r="E39" s="27" t="s">
        <v>213</v>
      </c>
      <c r="F39" s="27" t="s">
        <v>369</v>
      </c>
      <c r="G39" s="27" t="s">
        <v>370</v>
      </c>
      <c r="H39" s="27" t="s">
        <v>371</v>
      </c>
      <c r="I39" s="27" t="s">
        <v>372</v>
      </c>
      <c r="J39" s="27" t="s">
        <v>373</v>
      </c>
      <c r="K39" s="27" t="s">
        <v>374</v>
      </c>
      <c r="L39" s="27" t="s">
        <v>89</v>
      </c>
      <c r="M39" s="27" t="s">
        <v>375</v>
      </c>
      <c r="N39" s="27" t="s">
        <v>120</v>
      </c>
      <c r="O39" s="27" t="s">
        <v>0</v>
      </c>
    </row>
    <row r="40" spans="1:15" ht="15">
      <c r="A40" s="27">
        <v>39</v>
      </c>
      <c r="B40" s="27" t="s">
        <v>376</v>
      </c>
      <c r="C40" s="27" t="s">
        <v>377</v>
      </c>
      <c r="D40" s="29">
        <v>42796</v>
      </c>
      <c r="E40" s="27" t="s">
        <v>58</v>
      </c>
      <c r="F40" s="27" t="s">
        <v>378</v>
      </c>
      <c r="G40" s="27" t="s">
        <v>379</v>
      </c>
      <c r="H40" s="27" t="s">
        <v>165</v>
      </c>
      <c r="I40" s="27" t="s">
        <v>166</v>
      </c>
      <c r="J40" s="27" t="s">
        <v>380</v>
      </c>
      <c r="K40" s="27" t="s">
        <v>381</v>
      </c>
      <c r="L40" s="27" t="s">
        <v>89</v>
      </c>
      <c r="M40" s="27" t="s">
        <v>382</v>
      </c>
      <c r="N40" s="27" t="s">
        <v>146</v>
      </c>
      <c r="O40" s="27" t="s">
        <v>0</v>
      </c>
    </row>
    <row r="41" spans="1:15" ht="15">
      <c r="A41" s="27">
        <v>40</v>
      </c>
      <c r="B41" s="27" t="s">
        <v>383</v>
      </c>
      <c r="C41" s="27" t="s">
        <v>384</v>
      </c>
      <c r="D41" s="29">
        <v>42796</v>
      </c>
      <c r="E41" s="27" t="s">
        <v>58</v>
      </c>
      <c r="F41" s="27" t="s">
        <v>385</v>
      </c>
      <c r="G41" s="27" t="s">
        <v>386</v>
      </c>
      <c r="H41" s="27" t="s">
        <v>165</v>
      </c>
      <c r="I41" s="27" t="s">
        <v>166</v>
      </c>
      <c r="J41" s="27" t="s">
        <v>380</v>
      </c>
      <c r="K41" s="27" t="s">
        <v>381</v>
      </c>
      <c r="L41" s="27" t="s">
        <v>89</v>
      </c>
      <c r="M41" s="27" t="s">
        <v>382</v>
      </c>
      <c r="N41" s="27" t="s">
        <v>146</v>
      </c>
      <c r="O41" s="27" t="s">
        <v>0</v>
      </c>
    </row>
    <row r="42" spans="1:15" ht="15">
      <c r="A42" s="27">
        <v>41</v>
      </c>
      <c r="B42" s="27" t="s">
        <v>387</v>
      </c>
      <c r="C42" s="27" t="s">
        <v>388</v>
      </c>
      <c r="D42" s="29">
        <v>42798</v>
      </c>
      <c r="E42" s="27" t="s">
        <v>6</v>
      </c>
      <c r="F42" s="27" t="s">
        <v>389</v>
      </c>
      <c r="G42" s="27" t="s">
        <v>390</v>
      </c>
      <c r="H42" s="27" t="s">
        <v>282</v>
      </c>
      <c r="I42" s="27" t="s">
        <v>283</v>
      </c>
      <c r="J42" s="27" t="s">
        <v>391</v>
      </c>
      <c r="K42" s="27" t="s">
        <v>392</v>
      </c>
      <c r="L42" s="27" t="s">
        <v>89</v>
      </c>
      <c r="M42" s="27" t="s">
        <v>393</v>
      </c>
      <c r="N42" s="27" t="s">
        <v>146</v>
      </c>
      <c r="O42" s="27" t="s">
        <v>0</v>
      </c>
    </row>
    <row r="43" spans="1:15" ht="15">
      <c r="A43" s="27">
        <v>42</v>
      </c>
      <c r="B43" s="27" t="s">
        <v>394</v>
      </c>
      <c r="C43" s="27" t="s">
        <v>395</v>
      </c>
      <c r="D43" s="29">
        <v>42799</v>
      </c>
      <c r="E43" s="27" t="s">
        <v>7</v>
      </c>
      <c r="F43" s="27" t="s">
        <v>396</v>
      </c>
      <c r="G43" s="27" t="s">
        <v>397</v>
      </c>
      <c r="H43" s="27" t="s">
        <v>165</v>
      </c>
      <c r="I43" s="27" t="s">
        <v>166</v>
      </c>
      <c r="J43" s="27" t="s">
        <v>398</v>
      </c>
      <c r="K43" s="27" t="s">
        <v>399</v>
      </c>
      <c r="L43" s="27" t="s">
        <v>89</v>
      </c>
      <c r="M43" s="27" t="s">
        <v>252</v>
      </c>
      <c r="N43" s="27" t="s">
        <v>146</v>
      </c>
      <c r="O43" s="27" t="s">
        <v>0</v>
      </c>
    </row>
    <row r="44" spans="1:15" ht="15">
      <c r="A44" s="27">
        <v>43</v>
      </c>
      <c r="B44" s="27" t="s">
        <v>400</v>
      </c>
      <c r="C44" s="27" t="s">
        <v>401</v>
      </c>
      <c r="D44" s="29">
        <v>42799</v>
      </c>
      <c r="E44" s="27" t="s">
        <v>7</v>
      </c>
      <c r="F44" s="27" t="s">
        <v>402</v>
      </c>
      <c r="G44" s="27" t="s">
        <v>403</v>
      </c>
      <c r="H44" s="27" t="s">
        <v>404</v>
      </c>
      <c r="I44" s="27" t="s">
        <v>405</v>
      </c>
      <c r="J44" s="27" t="s">
        <v>406</v>
      </c>
      <c r="K44" s="27" t="s">
        <v>407</v>
      </c>
      <c r="L44" s="27" t="s">
        <v>89</v>
      </c>
      <c r="M44" s="27" t="s">
        <v>408</v>
      </c>
      <c r="N44" s="27" t="s">
        <v>146</v>
      </c>
      <c r="O44" s="27" t="s">
        <v>0</v>
      </c>
    </row>
    <row r="45" spans="1:15" ht="15">
      <c r="A45" s="27">
        <v>44</v>
      </c>
      <c r="B45" s="27" t="s">
        <v>409</v>
      </c>
      <c r="C45" s="27" t="s">
        <v>410</v>
      </c>
      <c r="D45" s="29">
        <v>42799</v>
      </c>
      <c r="E45" s="27" t="s">
        <v>6</v>
      </c>
      <c r="F45" s="27" t="s">
        <v>411</v>
      </c>
      <c r="G45" s="27" t="s">
        <v>412</v>
      </c>
      <c r="H45" s="27" t="s">
        <v>282</v>
      </c>
      <c r="I45" s="27" t="s">
        <v>283</v>
      </c>
      <c r="J45" s="27" t="s">
        <v>413</v>
      </c>
      <c r="K45" s="27" t="s">
        <v>414</v>
      </c>
      <c r="L45" s="27" t="s">
        <v>89</v>
      </c>
      <c r="M45" s="27" t="s">
        <v>415</v>
      </c>
      <c r="N45" s="27" t="s">
        <v>146</v>
      </c>
      <c r="O45" s="27" t="s">
        <v>0</v>
      </c>
    </row>
    <row r="46" spans="1:15" ht="15">
      <c r="A46" s="27">
        <v>45</v>
      </c>
      <c r="B46" s="27" t="s">
        <v>416</v>
      </c>
      <c r="C46" s="27" t="s">
        <v>417</v>
      </c>
      <c r="D46" s="29">
        <v>42799</v>
      </c>
      <c r="E46" s="27" t="s">
        <v>2</v>
      </c>
      <c r="H46" s="27" t="s">
        <v>66</v>
      </c>
      <c r="I46" s="27" t="s">
        <v>65</v>
      </c>
      <c r="J46" s="27" t="s">
        <v>108</v>
      </c>
      <c r="K46" s="27" t="s">
        <v>109</v>
      </c>
      <c r="O46" s="27" t="s">
        <v>0</v>
      </c>
    </row>
    <row r="47" spans="1:15" ht="15">
      <c r="A47" s="27">
        <v>46</v>
      </c>
      <c r="B47" s="27" t="s">
        <v>418</v>
      </c>
      <c r="C47" s="27" t="s">
        <v>419</v>
      </c>
      <c r="D47" s="29">
        <v>42800</v>
      </c>
      <c r="E47" s="27" t="s">
        <v>39</v>
      </c>
      <c r="F47" s="27" t="s">
        <v>420</v>
      </c>
      <c r="G47" s="27" t="s">
        <v>421</v>
      </c>
      <c r="H47" s="27" t="s">
        <v>208</v>
      </c>
      <c r="I47" s="27" t="s">
        <v>209</v>
      </c>
      <c r="J47" s="27" t="s">
        <v>422</v>
      </c>
      <c r="K47" s="27" t="s">
        <v>423</v>
      </c>
      <c r="L47" s="27" t="s">
        <v>89</v>
      </c>
      <c r="M47" s="27" t="s">
        <v>424</v>
      </c>
      <c r="N47" s="27" t="s">
        <v>146</v>
      </c>
      <c r="O47" s="27" t="s">
        <v>0</v>
      </c>
    </row>
    <row r="48" spans="1:15" ht="15">
      <c r="A48" s="27">
        <v>47</v>
      </c>
      <c r="B48" s="27" t="s">
        <v>425</v>
      </c>
      <c r="C48" s="27" t="s">
        <v>426</v>
      </c>
      <c r="D48" s="29">
        <v>42800</v>
      </c>
      <c r="E48" s="27" t="s">
        <v>39</v>
      </c>
      <c r="F48" s="27" t="s">
        <v>427</v>
      </c>
      <c r="G48" s="27" t="s">
        <v>428</v>
      </c>
      <c r="H48" s="27" t="s">
        <v>208</v>
      </c>
      <c r="I48" s="27" t="s">
        <v>209</v>
      </c>
      <c r="J48" s="27" t="s">
        <v>422</v>
      </c>
      <c r="K48" s="27" t="s">
        <v>423</v>
      </c>
      <c r="L48" s="27" t="s">
        <v>89</v>
      </c>
      <c r="M48" s="27" t="s">
        <v>424</v>
      </c>
      <c r="N48" s="27" t="s">
        <v>146</v>
      </c>
      <c r="O48" s="27" t="s">
        <v>0</v>
      </c>
    </row>
    <row r="49" spans="1:15" ht="15">
      <c r="A49" s="27">
        <v>48</v>
      </c>
      <c r="B49" s="27" t="s">
        <v>429</v>
      </c>
      <c r="C49" s="27" t="s">
        <v>430</v>
      </c>
      <c r="D49" s="29">
        <v>42800</v>
      </c>
      <c r="E49" s="27" t="s">
        <v>39</v>
      </c>
      <c r="F49" s="27" t="s">
        <v>431</v>
      </c>
      <c r="G49" s="27" t="s">
        <v>432</v>
      </c>
      <c r="H49" s="27" t="s">
        <v>208</v>
      </c>
      <c r="I49" s="27" t="s">
        <v>209</v>
      </c>
      <c r="J49" s="27" t="s">
        <v>422</v>
      </c>
      <c r="K49" s="27" t="s">
        <v>423</v>
      </c>
      <c r="L49" s="27" t="s">
        <v>89</v>
      </c>
      <c r="M49" s="27" t="s">
        <v>424</v>
      </c>
      <c r="N49" s="27" t="s">
        <v>146</v>
      </c>
      <c r="O49" s="27" t="s">
        <v>0</v>
      </c>
    </row>
    <row r="50" spans="1:15" ht="15">
      <c r="A50" s="27">
        <v>49</v>
      </c>
      <c r="B50" s="27" t="s">
        <v>433</v>
      </c>
      <c r="C50" s="27" t="s">
        <v>434</v>
      </c>
      <c r="D50" s="29">
        <v>42804</v>
      </c>
      <c r="E50" s="27" t="s">
        <v>5</v>
      </c>
      <c r="F50" s="27" t="s">
        <v>435</v>
      </c>
      <c r="G50" s="27" t="s">
        <v>436</v>
      </c>
      <c r="H50" s="27" t="s">
        <v>437</v>
      </c>
      <c r="I50" s="27" t="s">
        <v>438</v>
      </c>
      <c r="J50" s="27" t="s">
        <v>439</v>
      </c>
      <c r="K50" s="27" t="s">
        <v>440</v>
      </c>
      <c r="L50" s="27" t="s">
        <v>89</v>
      </c>
      <c r="M50" s="27" t="s">
        <v>441</v>
      </c>
      <c r="N50" s="27" t="s">
        <v>146</v>
      </c>
      <c r="O50" s="27" t="s">
        <v>0</v>
      </c>
    </row>
    <row r="51" spans="1:15" ht="15">
      <c r="A51" s="27">
        <v>50</v>
      </c>
      <c r="B51" s="27" t="s">
        <v>442</v>
      </c>
      <c r="C51" s="27" t="s">
        <v>443</v>
      </c>
      <c r="D51" s="29">
        <v>42805</v>
      </c>
      <c r="E51" s="27" t="s">
        <v>5</v>
      </c>
      <c r="F51" s="27" t="s">
        <v>444</v>
      </c>
      <c r="G51" s="27" t="s">
        <v>445</v>
      </c>
      <c r="H51" s="27" t="s">
        <v>446</v>
      </c>
      <c r="I51" s="27" t="s">
        <v>447</v>
      </c>
      <c r="J51" s="27" t="s">
        <v>448</v>
      </c>
      <c r="K51" s="27" t="s">
        <v>449</v>
      </c>
      <c r="L51" s="27" t="s">
        <v>89</v>
      </c>
      <c r="M51" s="27" t="s">
        <v>450</v>
      </c>
      <c r="N51" s="27" t="s">
        <v>146</v>
      </c>
      <c r="O51" s="27" t="s">
        <v>0</v>
      </c>
    </row>
    <row r="52" spans="1:15" ht="15">
      <c r="A52" s="27">
        <v>51</v>
      </c>
      <c r="B52" s="27" t="s">
        <v>451</v>
      </c>
      <c r="C52" s="27" t="s">
        <v>452</v>
      </c>
      <c r="D52" s="29">
        <v>42811</v>
      </c>
      <c r="E52" s="27" t="s">
        <v>38</v>
      </c>
      <c r="F52" s="27" t="s">
        <v>453</v>
      </c>
      <c r="G52" s="27" t="s">
        <v>454</v>
      </c>
      <c r="H52" s="27" t="s">
        <v>455</v>
      </c>
      <c r="I52" s="27" t="s">
        <v>456</v>
      </c>
      <c r="J52" s="27" t="s">
        <v>457</v>
      </c>
      <c r="K52" s="27" t="s">
        <v>458</v>
      </c>
      <c r="L52" s="27" t="s">
        <v>89</v>
      </c>
      <c r="M52" s="27" t="s">
        <v>459</v>
      </c>
      <c r="N52" s="27" t="s">
        <v>146</v>
      </c>
      <c r="O52" s="27" t="s">
        <v>0</v>
      </c>
    </row>
    <row r="53" spans="1:15" ht="15">
      <c r="A53" s="27">
        <v>52</v>
      </c>
      <c r="B53" s="27" t="s">
        <v>460</v>
      </c>
      <c r="C53" s="27" t="s">
        <v>461</v>
      </c>
      <c r="D53" s="29">
        <v>42811</v>
      </c>
      <c r="E53" s="27" t="s">
        <v>38</v>
      </c>
      <c r="F53" s="27" t="s">
        <v>462</v>
      </c>
      <c r="G53" s="27" t="s">
        <v>463</v>
      </c>
      <c r="H53" s="27" t="s">
        <v>455</v>
      </c>
      <c r="I53" s="27" t="s">
        <v>456</v>
      </c>
      <c r="J53" s="27" t="s">
        <v>457</v>
      </c>
      <c r="K53" s="27" t="s">
        <v>458</v>
      </c>
      <c r="L53" s="27" t="s">
        <v>89</v>
      </c>
      <c r="M53" s="27" t="s">
        <v>459</v>
      </c>
      <c r="N53" s="27" t="s">
        <v>146</v>
      </c>
      <c r="O53" s="27" t="s">
        <v>0</v>
      </c>
    </row>
    <row r="54" spans="1:15" ht="15">
      <c r="A54" s="27">
        <v>53</v>
      </c>
      <c r="B54" s="27" t="s">
        <v>464</v>
      </c>
      <c r="C54" s="27" t="s">
        <v>465</v>
      </c>
      <c r="D54" s="29">
        <v>42812</v>
      </c>
      <c r="E54" s="27" t="s">
        <v>8</v>
      </c>
      <c r="F54" s="27" t="s">
        <v>466</v>
      </c>
      <c r="G54" s="27" t="s">
        <v>467</v>
      </c>
      <c r="H54" s="27" t="s">
        <v>468</v>
      </c>
      <c r="I54" s="27" t="s">
        <v>469</v>
      </c>
      <c r="J54" s="27" t="s">
        <v>470</v>
      </c>
      <c r="K54" s="27" t="s">
        <v>471</v>
      </c>
      <c r="L54" s="27" t="s">
        <v>89</v>
      </c>
      <c r="M54" s="27" t="s">
        <v>472</v>
      </c>
      <c r="N54" s="27" t="s">
        <v>146</v>
      </c>
      <c r="O54" s="27" t="s">
        <v>0</v>
      </c>
    </row>
    <row r="55" spans="1:15" ht="15">
      <c r="A55" s="27">
        <v>54</v>
      </c>
      <c r="B55" s="27" t="s">
        <v>473</v>
      </c>
      <c r="C55" s="27" t="s">
        <v>474</v>
      </c>
      <c r="D55" s="29">
        <v>42812</v>
      </c>
      <c r="E55" s="27" t="s">
        <v>6</v>
      </c>
      <c r="F55" s="27" t="s">
        <v>475</v>
      </c>
      <c r="G55" s="27" t="s">
        <v>476</v>
      </c>
      <c r="H55" s="27" t="s">
        <v>282</v>
      </c>
      <c r="I55" s="27" t="s">
        <v>283</v>
      </c>
      <c r="J55" s="27" t="s">
        <v>477</v>
      </c>
      <c r="K55" s="27" t="s">
        <v>478</v>
      </c>
      <c r="L55" s="27" t="s">
        <v>89</v>
      </c>
      <c r="M55" s="27" t="s">
        <v>479</v>
      </c>
      <c r="N55" s="27" t="s">
        <v>146</v>
      </c>
      <c r="O55" s="27" t="s">
        <v>0</v>
      </c>
    </row>
    <row r="56" spans="1:15" ht="15">
      <c r="A56" s="27">
        <v>55</v>
      </c>
      <c r="B56" s="27" t="s">
        <v>480</v>
      </c>
      <c r="C56" s="27" t="s">
        <v>481</v>
      </c>
      <c r="D56" s="29">
        <v>42814</v>
      </c>
      <c r="E56" s="27" t="s">
        <v>213</v>
      </c>
      <c r="F56" s="27" t="s">
        <v>482</v>
      </c>
      <c r="G56" s="27" t="s">
        <v>483</v>
      </c>
      <c r="H56" s="27" t="s">
        <v>71</v>
      </c>
      <c r="I56" s="27" t="s">
        <v>72</v>
      </c>
      <c r="J56" s="27" t="s">
        <v>484</v>
      </c>
      <c r="K56" s="27" t="s">
        <v>485</v>
      </c>
      <c r="L56" s="27" t="s">
        <v>89</v>
      </c>
      <c r="M56" s="27" t="s">
        <v>486</v>
      </c>
      <c r="N56" s="27" t="s">
        <v>146</v>
      </c>
      <c r="O56" s="27" t="s">
        <v>0</v>
      </c>
    </row>
    <row r="57" spans="1:15" ht="15">
      <c r="A57" s="27">
        <v>56</v>
      </c>
      <c r="B57" s="27" t="s">
        <v>487</v>
      </c>
      <c r="C57" s="27" t="s">
        <v>488</v>
      </c>
      <c r="D57" s="29">
        <v>42814</v>
      </c>
      <c r="E57" s="27" t="s">
        <v>213</v>
      </c>
      <c r="F57" s="27" t="s">
        <v>489</v>
      </c>
      <c r="G57" s="27" t="s">
        <v>490</v>
      </c>
      <c r="H57" s="27" t="s">
        <v>71</v>
      </c>
      <c r="I57" s="27" t="s">
        <v>72</v>
      </c>
      <c r="J57" s="27" t="s">
        <v>484</v>
      </c>
      <c r="K57" s="27" t="s">
        <v>485</v>
      </c>
      <c r="L57" s="27" t="s">
        <v>89</v>
      </c>
      <c r="M57" s="27" t="s">
        <v>486</v>
      </c>
      <c r="N57" s="27" t="s">
        <v>146</v>
      </c>
      <c r="O57" s="27" t="s">
        <v>0</v>
      </c>
    </row>
    <row r="58" spans="1:15" ht="15">
      <c r="A58" s="27">
        <v>57</v>
      </c>
      <c r="B58" s="27" t="s">
        <v>491</v>
      </c>
      <c r="C58" s="27" t="s">
        <v>492</v>
      </c>
      <c r="D58" s="29">
        <v>42817</v>
      </c>
      <c r="E58" s="27" t="s">
        <v>7</v>
      </c>
      <c r="F58" s="27" t="s">
        <v>493</v>
      </c>
      <c r="G58" s="27" t="s">
        <v>494</v>
      </c>
      <c r="H58" s="27" t="s">
        <v>495</v>
      </c>
      <c r="I58" s="27" t="s">
        <v>496</v>
      </c>
      <c r="J58" s="27" t="s">
        <v>497</v>
      </c>
      <c r="K58" s="27" t="s">
        <v>498</v>
      </c>
      <c r="L58" s="27" t="s">
        <v>89</v>
      </c>
      <c r="M58" s="27" t="s">
        <v>499</v>
      </c>
      <c r="N58" s="27" t="s">
        <v>146</v>
      </c>
      <c r="O58" s="27" t="s">
        <v>0</v>
      </c>
    </row>
    <row r="59" spans="1:15" ht="15">
      <c r="A59" s="27">
        <v>58</v>
      </c>
      <c r="B59" s="27" t="s">
        <v>500</v>
      </c>
      <c r="C59" s="27" t="s">
        <v>501</v>
      </c>
      <c r="D59" s="29">
        <v>42818</v>
      </c>
      <c r="E59" s="27" t="s">
        <v>7</v>
      </c>
      <c r="F59" s="27" t="s">
        <v>502</v>
      </c>
      <c r="G59" s="27" t="s">
        <v>503</v>
      </c>
      <c r="H59" s="27" t="s">
        <v>404</v>
      </c>
      <c r="I59" s="27" t="s">
        <v>405</v>
      </c>
      <c r="J59" s="27" t="s">
        <v>504</v>
      </c>
      <c r="K59" s="27" t="s">
        <v>505</v>
      </c>
      <c r="L59" s="27" t="s">
        <v>89</v>
      </c>
      <c r="M59" s="27" t="s">
        <v>506</v>
      </c>
      <c r="N59" s="27" t="s">
        <v>146</v>
      </c>
      <c r="O59" s="27" t="s">
        <v>0</v>
      </c>
    </row>
    <row r="60" spans="1:15" ht="15">
      <c r="A60" s="27">
        <v>59</v>
      </c>
      <c r="B60" s="27" t="s">
        <v>507</v>
      </c>
      <c r="C60" s="27" t="s">
        <v>508</v>
      </c>
      <c r="D60" s="29">
        <v>42818</v>
      </c>
      <c r="E60" s="27" t="s">
        <v>7</v>
      </c>
      <c r="F60" s="27" t="s">
        <v>509</v>
      </c>
      <c r="G60" s="27" t="s">
        <v>510</v>
      </c>
      <c r="H60" s="27" t="s">
        <v>404</v>
      </c>
      <c r="I60" s="27" t="s">
        <v>405</v>
      </c>
      <c r="J60" s="27" t="s">
        <v>504</v>
      </c>
      <c r="K60" s="27" t="s">
        <v>505</v>
      </c>
      <c r="L60" s="27" t="s">
        <v>89</v>
      </c>
      <c r="M60" s="27" t="s">
        <v>506</v>
      </c>
      <c r="N60" s="27" t="s">
        <v>146</v>
      </c>
      <c r="O60" s="27" t="s">
        <v>0</v>
      </c>
    </row>
    <row r="61" spans="1:15" ht="15">
      <c r="A61" s="27">
        <v>60</v>
      </c>
      <c r="B61" s="27" t="s">
        <v>511</v>
      </c>
      <c r="C61" s="27" t="s">
        <v>512</v>
      </c>
      <c r="D61" s="29">
        <v>42820</v>
      </c>
      <c r="E61" s="27" t="s">
        <v>213</v>
      </c>
      <c r="F61" s="27" t="s">
        <v>513</v>
      </c>
      <c r="G61" s="27" t="s">
        <v>514</v>
      </c>
      <c r="H61" s="27" t="s">
        <v>515</v>
      </c>
      <c r="I61" s="27" t="s">
        <v>516</v>
      </c>
      <c r="J61" s="27" t="s">
        <v>517</v>
      </c>
      <c r="K61" s="27" t="s">
        <v>518</v>
      </c>
      <c r="L61" s="27" t="s">
        <v>89</v>
      </c>
      <c r="M61" s="27" t="s">
        <v>119</v>
      </c>
      <c r="N61" s="27" t="s">
        <v>120</v>
      </c>
      <c r="O61" s="27" t="s">
        <v>0</v>
      </c>
    </row>
    <row r="62" spans="1:15" ht="15">
      <c r="A62" s="27">
        <v>61</v>
      </c>
      <c r="B62" s="27" t="s">
        <v>519</v>
      </c>
      <c r="C62" s="27" t="s">
        <v>520</v>
      </c>
      <c r="D62" s="29">
        <v>42821</v>
      </c>
      <c r="E62" s="27" t="s">
        <v>70</v>
      </c>
      <c r="F62" s="27" t="s">
        <v>521</v>
      </c>
      <c r="G62" s="27" t="s">
        <v>522</v>
      </c>
      <c r="H62" s="27" t="s">
        <v>208</v>
      </c>
      <c r="I62" s="27" t="s">
        <v>209</v>
      </c>
      <c r="J62" s="27" t="s">
        <v>78</v>
      </c>
      <c r="K62" s="27" t="s">
        <v>79</v>
      </c>
      <c r="L62" s="27" t="s">
        <v>89</v>
      </c>
      <c r="M62" s="27" t="s">
        <v>523</v>
      </c>
      <c r="N62" s="27" t="s">
        <v>146</v>
      </c>
      <c r="O62" s="27" t="s">
        <v>0</v>
      </c>
    </row>
    <row r="63" spans="1:15" ht="15">
      <c r="A63" s="27">
        <v>62</v>
      </c>
      <c r="B63" s="27" t="s">
        <v>524</v>
      </c>
      <c r="C63" s="27" t="s">
        <v>525</v>
      </c>
      <c r="D63" s="29">
        <v>42822</v>
      </c>
      <c r="E63" s="27" t="s">
        <v>58</v>
      </c>
      <c r="F63" s="27" t="s">
        <v>526</v>
      </c>
      <c r="G63" s="27" t="s">
        <v>527</v>
      </c>
      <c r="H63" s="27" t="s">
        <v>165</v>
      </c>
      <c r="I63" s="27" t="s">
        <v>166</v>
      </c>
      <c r="J63" s="27" t="s">
        <v>528</v>
      </c>
      <c r="K63" s="27" t="s">
        <v>529</v>
      </c>
      <c r="L63" s="27" t="s">
        <v>89</v>
      </c>
      <c r="M63" s="27" t="s">
        <v>530</v>
      </c>
      <c r="N63" s="27" t="s">
        <v>146</v>
      </c>
      <c r="O63" s="27" t="s">
        <v>0</v>
      </c>
    </row>
    <row r="64" spans="1:15" ht="15">
      <c r="A64" s="27">
        <v>63</v>
      </c>
      <c r="B64" s="27" t="s">
        <v>531</v>
      </c>
      <c r="C64" s="27" t="s">
        <v>532</v>
      </c>
      <c r="D64" s="29">
        <v>42825</v>
      </c>
      <c r="E64" s="27" t="s">
        <v>5</v>
      </c>
      <c r="F64" s="27" t="s">
        <v>533</v>
      </c>
      <c r="G64" s="27" t="s">
        <v>534</v>
      </c>
      <c r="H64" s="27" t="s">
        <v>437</v>
      </c>
      <c r="I64" s="27" t="s">
        <v>438</v>
      </c>
      <c r="J64" s="27" t="s">
        <v>535</v>
      </c>
      <c r="K64" s="27" t="s">
        <v>536</v>
      </c>
      <c r="L64" s="27" t="s">
        <v>89</v>
      </c>
      <c r="M64" s="27" t="s">
        <v>486</v>
      </c>
      <c r="N64" s="27" t="s">
        <v>146</v>
      </c>
      <c r="O64" s="27" t="s">
        <v>0</v>
      </c>
    </row>
    <row r="65" spans="1:15" ht="15">
      <c r="A65" s="27">
        <v>64</v>
      </c>
      <c r="B65" s="27" t="s">
        <v>537</v>
      </c>
      <c r="C65" s="27" t="s">
        <v>538</v>
      </c>
      <c r="D65" s="29">
        <v>42827</v>
      </c>
      <c r="E65" s="27" t="s">
        <v>8</v>
      </c>
      <c r="F65" s="27" t="s">
        <v>539</v>
      </c>
      <c r="G65" s="27" t="s">
        <v>540</v>
      </c>
      <c r="H65" s="27" t="s">
        <v>282</v>
      </c>
      <c r="I65" s="27" t="s">
        <v>283</v>
      </c>
      <c r="J65" s="27" t="s">
        <v>541</v>
      </c>
      <c r="K65" s="27" t="s">
        <v>542</v>
      </c>
      <c r="L65" s="27" t="s">
        <v>89</v>
      </c>
      <c r="M65" s="27" t="s">
        <v>543</v>
      </c>
      <c r="N65" s="27" t="s">
        <v>146</v>
      </c>
      <c r="O65" s="27" t="s">
        <v>0</v>
      </c>
    </row>
    <row r="66" spans="1:15" ht="15">
      <c r="A66" s="27">
        <v>65</v>
      </c>
      <c r="B66" s="27" t="s">
        <v>544</v>
      </c>
      <c r="C66" s="27" t="s">
        <v>545</v>
      </c>
      <c r="D66" s="29">
        <v>42833</v>
      </c>
      <c r="E66" s="27" t="s">
        <v>213</v>
      </c>
      <c r="F66" s="27" t="s">
        <v>546</v>
      </c>
      <c r="G66" s="27" t="s">
        <v>547</v>
      </c>
      <c r="H66" s="27" t="s">
        <v>515</v>
      </c>
      <c r="I66" s="27" t="s">
        <v>516</v>
      </c>
      <c r="J66" s="27" t="s">
        <v>548</v>
      </c>
      <c r="K66" s="27" t="s">
        <v>549</v>
      </c>
      <c r="L66" s="27" t="s">
        <v>89</v>
      </c>
      <c r="M66" s="27" t="s">
        <v>550</v>
      </c>
      <c r="N66" s="27" t="s">
        <v>120</v>
      </c>
      <c r="O66" s="27" t="s">
        <v>0</v>
      </c>
    </row>
    <row r="67" spans="1:15" ht="15">
      <c r="A67" s="27">
        <v>66</v>
      </c>
      <c r="B67" s="27" t="s">
        <v>551</v>
      </c>
      <c r="C67" s="27" t="s">
        <v>552</v>
      </c>
      <c r="D67" s="29">
        <v>42834</v>
      </c>
      <c r="E67" s="27" t="s">
        <v>213</v>
      </c>
      <c r="F67" s="27" t="s">
        <v>553</v>
      </c>
      <c r="G67" s="27" t="s">
        <v>554</v>
      </c>
      <c r="H67" s="27" t="s">
        <v>218</v>
      </c>
      <c r="I67" s="27" t="s">
        <v>219</v>
      </c>
      <c r="J67" s="27" t="s">
        <v>555</v>
      </c>
      <c r="K67" s="27" t="s">
        <v>556</v>
      </c>
      <c r="L67" s="27" t="s">
        <v>89</v>
      </c>
      <c r="M67" s="27" t="s">
        <v>557</v>
      </c>
      <c r="N67" s="27" t="s">
        <v>146</v>
      </c>
      <c r="O67" s="27" t="s">
        <v>0</v>
      </c>
    </row>
    <row r="68" spans="1:15" ht="15">
      <c r="A68" s="27">
        <v>67</v>
      </c>
      <c r="B68" s="27" t="s">
        <v>559</v>
      </c>
      <c r="C68" s="27" t="s">
        <v>560</v>
      </c>
      <c r="D68" s="29">
        <v>42835</v>
      </c>
      <c r="E68" s="27" t="s">
        <v>558</v>
      </c>
      <c r="F68" s="27" t="s">
        <v>561</v>
      </c>
      <c r="G68" s="27" t="s">
        <v>562</v>
      </c>
      <c r="H68" s="27" t="s">
        <v>563</v>
      </c>
      <c r="I68" s="27" t="s">
        <v>564</v>
      </c>
      <c r="J68" s="27" t="s">
        <v>565</v>
      </c>
      <c r="K68" s="27" t="s">
        <v>566</v>
      </c>
      <c r="L68" s="27" t="s">
        <v>89</v>
      </c>
      <c r="M68" s="27" t="s">
        <v>567</v>
      </c>
      <c r="N68" s="27" t="s">
        <v>146</v>
      </c>
      <c r="O68" s="27" t="s">
        <v>0</v>
      </c>
    </row>
    <row r="69" spans="1:15" ht="15">
      <c r="A69" s="27">
        <v>68</v>
      </c>
      <c r="B69" s="27" t="s">
        <v>568</v>
      </c>
      <c r="C69" s="27" t="s">
        <v>569</v>
      </c>
      <c r="D69" s="29">
        <v>42839</v>
      </c>
      <c r="E69" s="27" t="s">
        <v>70</v>
      </c>
      <c r="F69" s="27" t="s">
        <v>570</v>
      </c>
      <c r="G69" s="27" t="s">
        <v>571</v>
      </c>
      <c r="H69" s="27" t="s">
        <v>273</v>
      </c>
      <c r="I69" s="27" t="s">
        <v>274</v>
      </c>
      <c r="J69" s="27" t="s">
        <v>572</v>
      </c>
      <c r="K69" s="27" t="s">
        <v>573</v>
      </c>
      <c r="L69" s="27" t="s">
        <v>89</v>
      </c>
      <c r="M69" s="27" t="s">
        <v>277</v>
      </c>
      <c r="N69" s="27" t="s">
        <v>146</v>
      </c>
      <c r="O69" s="27" t="s">
        <v>0</v>
      </c>
    </row>
    <row r="70" spans="1:15" ht="15">
      <c r="A70" s="27">
        <v>69</v>
      </c>
      <c r="B70" s="27" t="s">
        <v>574</v>
      </c>
      <c r="C70" s="27" t="s">
        <v>575</v>
      </c>
      <c r="D70" s="29">
        <v>42839</v>
      </c>
      <c r="E70" s="27" t="s">
        <v>70</v>
      </c>
      <c r="F70" s="27" t="s">
        <v>576</v>
      </c>
      <c r="G70" s="27" t="s">
        <v>577</v>
      </c>
      <c r="H70" s="27" t="s">
        <v>273</v>
      </c>
      <c r="I70" s="27" t="s">
        <v>274</v>
      </c>
      <c r="J70" s="27" t="s">
        <v>572</v>
      </c>
      <c r="K70" s="27" t="s">
        <v>573</v>
      </c>
      <c r="L70" s="27" t="s">
        <v>89</v>
      </c>
      <c r="M70" s="27" t="s">
        <v>277</v>
      </c>
      <c r="N70" s="27" t="s">
        <v>146</v>
      </c>
      <c r="O70" s="27" t="s">
        <v>0</v>
      </c>
    </row>
    <row r="71" spans="1:15" ht="15">
      <c r="A71" s="27">
        <v>70</v>
      </c>
      <c r="B71" s="27" t="s">
        <v>578</v>
      </c>
      <c r="C71" s="27" t="s">
        <v>579</v>
      </c>
      <c r="D71" s="29">
        <v>42840</v>
      </c>
      <c r="E71" s="27" t="s">
        <v>1</v>
      </c>
      <c r="F71" s="27" t="s">
        <v>580</v>
      </c>
      <c r="G71" s="27" t="s">
        <v>581</v>
      </c>
      <c r="H71" s="27" t="s">
        <v>60</v>
      </c>
      <c r="I71" s="27" t="s">
        <v>61</v>
      </c>
      <c r="J71" s="27" t="s">
        <v>582</v>
      </c>
      <c r="K71" s="27" t="s">
        <v>583</v>
      </c>
      <c r="L71" s="27" t="s">
        <v>89</v>
      </c>
      <c r="M71" s="27" t="s">
        <v>238</v>
      </c>
      <c r="N71" s="27" t="s">
        <v>146</v>
      </c>
      <c r="O71" s="27" t="s">
        <v>0</v>
      </c>
    </row>
    <row r="72" spans="1:15" ht="15">
      <c r="A72" s="27">
        <v>71</v>
      </c>
      <c r="B72" s="27" t="s">
        <v>584</v>
      </c>
      <c r="C72" s="27" t="s">
        <v>585</v>
      </c>
      <c r="D72" s="29">
        <v>42840</v>
      </c>
      <c r="E72" s="27" t="s">
        <v>1</v>
      </c>
      <c r="F72" s="27" t="s">
        <v>586</v>
      </c>
      <c r="G72" s="27" t="s">
        <v>587</v>
      </c>
      <c r="H72" s="27" t="s">
        <v>60</v>
      </c>
      <c r="I72" s="27" t="s">
        <v>61</v>
      </c>
      <c r="J72" s="27" t="s">
        <v>582</v>
      </c>
      <c r="K72" s="27" t="s">
        <v>583</v>
      </c>
      <c r="L72" s="27" t="s">
        <v>89</v>
      </c>
      <c r="M72" s="27" t="s">
        <v>238</v>
      </c>
      <c r="N72" s="27" t="s">
        <v>146</v>
      </c>
      <c r="O72" s="27" t="s">
        <v>0</v>
      </c>
    </row>
    <row r="73" spans="1:15" ht="15">
      <c r="A73" s="27">
        <v>72</v>
      </c>
      <c r="B73" s="27" t="s">
        <v>588</v>
      </c>
      <c r="C73" s="27" t="s">
        <v>589</v>
      </c>
      <c r="D73" s="29">
        <v>42841</v>
      </c>
      <c r="E73" s="27" t="s">
        <v>1</v>
      </c>
      <c r="F73" s="27" t="s">
        <v>590</v>
      </c>
      <c r="G73" s="27" t="s">
        <v>591</v>
      </c>
      <c r="H73" s="27" t="s">
        <v>76</v>
      </c>
      <c r="I73" s="27" t="s">
        <v>77</v>
      </c>
      <c r="J73" s="27" t="s">
        <v>592</v>
      </c>
      <c r="K73" s="27" t="s">
        <v>593</v>
      </c>
      <c r="L73" s="27" t="s">
        <v>89</v>
      </c>
      <c r="M73" s="27" t="s">
        <v>594</v>
      </c>
      <c r="N73" s="27" t="s">
        <v>146</v>
      </c>
      <c r="O73" s="27" t="s">
        <v>0</v>
      </c>
    </row>
    <row r="74" spans="1:15" ht="15">
      <c r="A74" s="27">
        <v>73</v>
      </c>
      <c r="B74" s="27" t="s">
        <v>595</v>
      </c>
      <c r="C74" s="27" t="s">
        <v>596</v>
      </c>
      <c r="D74" s="29">
        <v>42841</v>
      </c>
      <c r="E74" s="27" t="s">
        <v>6</v>
      </c>
      <c r="F74" s="27" t="s">
        <v>597</v>
      </c>
      <c r="G74" s="27" t="s">
        <v>598</v>
      </c>
      <c r="H74" s="27" t="s">
        <v>599</v>
      </c>
      <c r="I74" s="27" t="s">
        <v>600</v>
      </c>
      <c r="J74" s="27" t="s">
        <v>601</v>
      </c>
      <c r="K74" s="27" t="s">
        <v>602</v>
      </c>
      <c r="L74" s="27" t="s">
        <v>89</v>
      </c>
      <c r="M74" s="27" t="s">
        <v>603</v>
      </c>
      <c r="N74" s="27" t="s">
        <v>146</v>
      </c>
      <c r="O74" s="27" t="s">
        <v>0</v>
      </c>
    </row>
    <row r="75" spans="1:15" ht="15">
      <c r="A75" s="27">
        <v>74</v>
      </c>
      <c r="B75" s="27" t="s">
        <v>604</v>
      </c>
      <c r="C75" s="27" t="s">
        <v>605</v>
      </c>
      <c r="D75" s="29">
        <v>42843</v>
      </c>
      <c r="E75" s="27" t="s">
        <v>58</v>
      </c>
      <c r="F75" s="27" t="s">
        <v>606</v>
      </c>
      <c r="G75" s="27" t="s">
        <v>607</v>
      </c>
      <c r="H75" s="27" t="s">
        <v>63</v>
      </c>
      <c r="I75" s="27" t="s">
        <v>64</v>
      </c>
      <c r="J75" s="27" t="s">
        <v>67</v>
      </c>
      <c r="K75" s="27" t="s">
        <v>608</v>
      </c>
      <c r="L75" s="27" t="s">
        <v>89</v>
      </c>
      <c r="M75" s="27" t="s">
        <v>609</v>
      </c>
      <c r="N75" s="27" t="s">
        <v>146</v>
      </c>
      <c r="O75" s="27" t="s">
        <v>0</v>
      </c>
    </row>
    <row r="76" spans="1:15" ht="15">
      <c r="A76" s="27">
        <v>75</v>
      </c>
      <c r="B76" s="27" t="s">
        <v>610</v>
      </c>
      <c r="C76" s="27" t="s">
        <v>611</v>
      </c>
      <c r="D76" s="29">
        <v>42843</v>
      </c>
      <c r="E76" s="27" t="s">
        <v>58</v>
      </c>
      <c r="F76" s="27" t="s">
        <v>612</v>
      </c>
      <c r="G76" s="27" t="s">
        <v>613</v>
      </c>
      <c r="H76" s="27" t="s">
        <v>63</v>
      </c>
      <c r="I76" s="27" t="s">
        <v>64</v>
      </c>
      <c r="J76" s="27" t="s">
        <v>67</v>
      </c>
      <c r="K76" s="27" t="s">
        <v>608</v>
      </c>
      <c r="L76" s="27" t="s">
        <v>89</v>
      </c>
      <c r="M76" s="27" t="s">
        <v>609</v>
      </c>
      <c r="N76" s="27" t="s">
        <v>146</v>
      </c>
      <c r="O76" s="27" t="s">
        <v>0</v>
      </c>
    </row>
    <row r="77" spans="1:15" ht="15">
      <c r="A77" s="27">
        <v>76</v>
      </c>
      <c r="B77" s="27" t="s">
        <v>614</v>
      </c>
      <c r="C77" s="27" t="s">
        <v>615</v>
      </c>
      <c r="D77" s="29">
        <v>42846</v>
      </c>
      <c r="E77" s="27" t="s">
        <v>6</v>
      </c>
      <c r="F77" s="27" t="s">
        <v>616</v>
      </c>
      <c r="G77" s="27" t="s">
        <v>617</v>
      </c>
      <c r="H77" s="27" t="s">
        <v>618</v>
      </c>
      <c r="I77" s="27" t="s">
        <v>619</v>
      </c>
      <c r="J77" s="27" t="s">
        <v>620</v>
      </c>
      <c r="K77" s="27" t="s">
        <v>621</v>
      </c>
      <c r="L77" s="27" t="s">
        <v>89</v>
      </c>
      <c r="M77" s="27" t="s">
        <v>622</v>
      </c>
      <c r="N77" s="27" t="s">
        <v>146</v>
      </c>
      <c r="O77" s="27" t="s">
        <v>0</v>
      </c>
    </row>
    <row r="78" spans="1:15" ht="15">
      <c r="A78" s="27">
        <v>77</v>
      </c>
      <c r="B78" s="27" t="s">
        <v>623</v>
      </c>
      <c r="C78" s="27" t="s">
        <v>624</v>
      </c>
      <c r="D78" s="29">
        <v>42853</v>
      </c>
      <c r="E78" s="27" t="s">
        <v>59</v>
      </c>
      <c r="F78" s="27" t="s">
        <v>625</v>
      </c>
      <c r="G78" s="27" t="s">
        <v>626</v>
      </c>
      <c r="H78" s="27" t="s">
        <v>627</v>
      </c>
      <c r="I78" s="27" t="s">
        <v>628</v>
      </c>
      <c r="J78" s="27" t="s">
        <v>629</v>
      </c>
      <c r="K78" s="27" t="s">
        <v>630</v>
      </c>
      <c r="L78" s="27" t="s">
        <v>89</v>
      </c>
      <c r="M78" s="27" t="s">
        <v>631</v>
      </c>
      <c r="N78" s="27" t="s">
        <v>120</v>
      </c>
      <c r="O78" s="27" t="s">
        <v>0</v>
      </c>
    </row>
    <row r="79" spans="1:15" ht="15">
      <c r="A79" s="27">
        <v>78</v>
      </c>
      <c r="B79" s="27" t="s">
        <v>632</v>
      </c>
      <c r="C79" s="27" t="s">
        <v>633</v>
      </c>
      <c r="D79" s="29">
        <v>42857</v>
      </c>
      <c r="E79" s="27" t="s">
        <v>558</v>
      </c>
      <c r="F79" s="27" t="s">
        <v>634</v>
      </c>
      <c r="G79" s="27" t="s">
        <v>635</v>
      </c>
      <c r="H79" s="27" t="s">
        <v>60</v>
      </c>
      <c r="I79" s="27" t="s">
        <v>61</v>
      </c>
      <c r="J79" s="27" t="s">
        <v>636</v>
      </c>
      <c r="K79" s="27" t="s">
        <v>637</v>
      </c>
      <c r="L79" s="27" t="s">
        <v>89</v>
      </c>
      <c r="M79" s="27" t="s">
        <v>638</v>
      </c>
      <c r="N79" s="27" t="s">
        <v>146</v>
      </c>
      <c r="O79" s="27" t="s">
        <v>0</v>
      </c>
    </row>
    <row r="80" spans="1:15" ht="15">
      <c r="A80" s="27">
        <v>79</v>
      </c>
      <c r="B80" s="27" t="s">
        <v>639</v>
      </c>
      <c r="C80" s="27" t="s">
        <v>640</v>
      </c>
      <c r="D80" s="29">
        <v>42860</v>
      </c>
      <c r="E80" s="27" t="s">
        <v>39</v>
      </c>
      <c r="F80" s="27" t="s">
        <v>641</v>
      </c>
      <c r="G80" s="27" t="s">
        <v>642</v>
      </c>
      <c r="H80" s="27" t="s">
        <v>68</v>
      </c>
      <c r="I80" s="27" t="s">
        <v>69</v>
      </c>
      <c r="J80" s="27" t="s">
        <v>83</v>
      </c>
      <c r="K80" s="27" t="s">
        <v>84</v>
      </c>
      <c r="L80" s="27" t="s">
        <v>89</v>
      </c>
      <c r="M80" s="27" t="s">
        <v>643</v>
      </c>
      <c r="N80" s="27" t="s">
        <v>120</v>
      </c>
      <c r="O80" s="27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5" sqref="D15"/>
    </sheetView>
  </sheetViews>
  <sheetFormatPr defaultColWidth="9.140625" defaultRowHeight="24.75" customHeight="1"/>
  <cols>
    <col min="3" max="3" width="15.28125" style="0" customWidth="1"/>
    <col min="4" max="4" width="19.421875" style="0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34</v>
      </c>
      <c r="B5" s="127"/>
      <c r="C5" s="127"/>
      <c r="D5" s="127"/>
      <c r="E5" s="127"/>
      <c r="F5" s="127"/>
    </row>
    <row r="6" spans="1:6" ht="24.75" customHeight="1" thickBot="1">
      <c r="A6" s="122" t="s">
        <v>35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11</v>
      </c>
      <c r="B9" s="123"/>
      <c r="C9" s="123"/>
      <c r="D9" s="122" t="s">
        <v>646</v>
      </c>
      <c r="E9" s="123"/>
      <c r="F9" s="123">
        <v>4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56" t="s">
        <v>33</v>
      </c>
      <c r="B12" s="57" t="s">
        <v>23</v>
      </c>
      <c r="C12" s="58" t="s">
        <v>24</v>
      </c>
      <c r="D12" s="58" t="s">
        <v>25</v>
      </c>
      <c r="E12" s="57" t="s">
        <v>26</v>
      </c>
      <c r="F12" s="59" t="s">
        <v>27</v>
      </c>
    </row>
    <row r="13" spans="1:6" ht="24.75" customHeight="1">
      <c r="A13" s="91">
        <v>1</v>
      </c>
      <c r="B13" s="54">
        <v>5</v>
      </c>
      <c r="C13" s="54" t="s">
        <v>137</v>
      </c>
      <c r="D13" s="54" t="s">
        <v>138</v>
      </c>
      <c r="E13" s="55">
        <v>42785</v>
      </c>
      <c r="F13" s="61" t="s">
        <v>3</v>
      </c>
    </row>
    <row r="14" spans="1:6" ht="24.75" customHeight="1">
      <c r="A14" s="105">
        <v>2</v>
      </c>
      <c r="B14" s="51">
        <v>1</v>
      </c>
      <c r="C14" s="51" t="s">
        <v>106</v>
      </c>
      <c r="D14" s="51" t="s">
        <v>704</v>
      </c>
      <c r="E14" s="53">
        <v>42603</v>
      </c>
      <c r="F14" s="63" t="s">
        <v>2</v>
      </c>
    </row>
    <row r="15" spans="1:6" ht="24.75" customHeight="1">
      <c r="A15" s="62">
        <v>3</v>
      </c>
      <c r="B15" s="51">
        <v>4</v>
      </c>
      <c r="C15" s="51" t="s">
        <v>130</v>
      </c>
      <c r="D15" s="51" t="s">
        <v>131</v>
      </c>
      <c r="E15" s="53">
        <v>42768</v>
      </c>
      <c r="F15" s="63" t="s">
        <v>3</v>
      </c>
    </row>
    <row r="16" spans="1:6" ht="24.75" customHeight="1" thickBot="1">
      <c r="A16" s="64">
        <v>4</v>
      </c>
      <c r="B16" s="65">
        <v>3</v>
      </c>
      <c r="C16" s="65" t="s">
        <v>121</v>
      </c>
      <c r="D16" s="65" t="s">
        <v>122</v>
      </c>
      <c r="E16" s="66">
        <v>42735</v>
      </c>
      <c r="F16" s="67" t="s">
        <v>3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9" sqref="D19"/>
    </sheetView>
  </sheetViews>
  <sheetFormatPr defaultColWidth="9.140625" defaultRowHeight="24.75" customHeight="1"/>
  <cols>
    <col min="3" max="3" width="15.28125" style="0" customWidth="1"/>
    <col min="4" max="4" width="25.28125" style="0" customWidth="1"/>
    <col min="5" max="5" width="24.00390625" style="0" customWidth="1"/>
    <col min="6" max="6" width="34.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42</v>
      </c>
      <c r="B5" s="127"/>
      <c r="C5" s="127"/>
      <c r="D5" s="127"/>
      <c r="E5" s="127"/>
      <c r="F5" s="127"/>
    </row>
    <row r="6" spans="1:6" ht="24.75" customHeight="1" thickBot="1">
      <c r="A6" s="122" t="s">
        <v>99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12</v>
      </c>
      <c r="B9" s="123"/>
      <c r="C9" s="123"/>
      <c r="D9" s="122" t="s">
        <v>647</v>
      </c>
      <c r="E9" s="123"/>
      <c r="F9" s="123">
        <v>6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110" t="s">
        <v>33</v>
      </c>
      <c r="B12" s="15" t="s">
        <v>23</v>
      </c>
      <c r="C12" s="16" t="s">
        <v>24</v>
      </c>
      <c r="D12" s="16" t="s">
        <v>25</v>
      </c>
      <c r="E12" s="15" t="s">
        <v>26</v>
      </c>
      <c r="F12" s="17" t="s">
        <v>27</v>
      </c>
    </row>
    <row r="13" spans="1:6" ht="24.75" customHeight="1">
      <c r="A13" s="91">
        <v>1</v>
      </c>
      <c r="B13" s="41">
        <v>10</v>
      </c>
      <c r="C13" s="41" t="s">
        <v>176</v>
      </c>
      <c r="D13" s="41" t="s">
        <v>177</v>
      </c>
      <c r="E13" s="42">
        <v>42659</v>
      </c>
      <c r="F13" s="43" t="s">
        <v>58</v>
      </c>
    </row>
    <row r="14" spans="1:6" ht="24.75" customHeight="1">
      <c r="A14" s="62" t="s">
        <v>697</v>
      </c>
      <c r="B14" s="51">
        <v>14</v>
      </c>
      <c r="C14" s="51" t="s">
        <v>197</v>
      </c>
      <c r="D14" s="51" t="s">
        <v>705</v>
      </c>
      <c r="E14" s="53">
        <v>42699</v>
      </c>
      <c r="F14" s="63" t="s">
        <v>196</v>
      </c>
    </row>
    <row r="15" spans="1:6" ht="24.75" customHeight="1">
      <c r="A15" s="62" t="s">
        <v>698</v>
      </c>
      <c r="B15" s="51">
        <v>8</v>
      </c>
      <c r="C15" s="51" t="s">
        <v>161</v>
      </c>
      <c r="D15" s="51" t="s">
        <v>162</v>
      </c>
      <c r="E15" s="53">
        <v>42585</v>
      </c>
      <c r="F15" s="63" t="s">
        <v>58</v>
      </c>
    </row>
    <row r="16" spans="1:6" ht="24.75" customHeight="1">
      <c r="A16" s="60" t="s">
        <v>700</v>
      </c>
      <c r="B16" s="51">
        <v>9</v>
      </c>
      <c r="C16" s="51" t="s">
        <v>169</v>
      </c>
      <c r="D16" s="51" t="s">
        <v>170</v>
      </c>
      <c r="E16" s="53">
        <v>42614</v>
      </c>
      <c r="F16" s="63" t="s">
        <v>38</v>
      </c>
    </row>
    <row r="17" spans="1:6" ht="24.75" customHeight="1">
      <c r="A17" s="105">
        <v>5</v>
      </c>
      <c r="B17" s="51">
        <v>16</v>
      </c>
      <c r="C17" s="51" t="s">
        <v>214</v>
      </c>
      <c r="D17" s="51" t="s">
        <v>215</v>
      </c>
      <c r="E17" s="53">
        <v>42707</v>
      </c>
      <c r="F17" s="63" t="s">
        <v>213</v>
      </c>
    </row>
    <row r="18" spans="1:6" ht="24.75" customHeight="1" thickBot="1">
      <c r="A18" s="62" t="s">
        <v>699</v>
      </c>
      <c r="B18" s="65">
        <v>13</v>
      </c>
      <c r="C18" s="65" t="s">
        <v>191</v>
      </c>
      <c r="D18" s="65" t="s">
        <v>706</v>
      </c>
      <c r="E18" s="66">
        <v>42696</v>
      </c>
      <c r="F18" s="67" t="s">
        <v>2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4" sqref="D14"/>
    </sheetView>
  </sheetViews>
  <sheetFormatPr defaultColWidth="9.140625" defaultRowHeight="24.75" customHeight="1"/>
  <cols>
    <col min="3" max="3" width="15.28125" style="0" customWidth="1"/>
    <col min="4" max="4" width="28.8515625" style="0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41</v>
      </c>
      <c r="B5" s="127"/>
      <c r="C5" s="127"/>
      <c r="D5" s="127"/>
      <c r="E5" s="127"/>
      <c r="F5" s="127"/>
    </row>
    <row r="6" spans="1:6" ht="24.75" customHeight="1" thickBot="1">
      <c r="A6" s="122" t="s">
        <v>100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16</v>
      </c>
      <c r="B9" s="123"/>
      <c r="C9" s="123"/>
      <c r="D9" s="122" t="s">
        <v>648</v>
      </c>
      <c r="E9" s="123"/>
      <c r="F9" s="123">
        <v>6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14" t="s">
        <v>33</v>
      </c>
      <c r="B12" s="15" t="s">
        <v>23</v>
      </c>
      <c r="C12" s="16" t="s">
        <v>24</v>
      </c>
      <c r="D12" s="16" t="s">
        <v>25</v>
      </c>
      <c r="E12" s="15" t="s">
        <v>26</v>
      </c>
      <c r="F12" s="17" t="s">
        <v>27</v>
      </c>
    </row>
    <row r="13" spans="1:6" ht="24.75" customHeight="1">
      <c r="A13" s="107">
        <v>1</v>
      </c>
      <c r="B13" s="41">
        <v>22</v>
      </c>
      <c r="C13" s="41" t="s">
        <v>259</v>
      </c>
      <c r="D13" s="41" t="s">
        <v>260</v>
      </c>
      <c r="E13" s="42">
        <v>42755</v>
      </c>
      <c r="F13" s="43" t="s">
        <v>39</v>
      </c>
    </row>
    <row r="14" spans="1:6" ht="24.75" customHeight="1">
      <c r="A14" s="108" t="s">
        <v>697</v>
      </c>
      <c r="B14" s="51">
        <v>19</v>
      </c>
      <c r="C14" s="51" t="s">
        <v>239</v>
      </c>
      <c r="D14" s="51" t="s">
        <v>240</v>
      </c>
      <c r="E14" s="53">
        <v>42747</v>
      </c>
      <c r="F14" s="63" t="s">
        <v>213</v>
      </c>
    </row>
    <row r="15" spans="1:6" ht="24.75" customHeight="1">
      <c r="A15" s="105">
        <v>3</v>
      </c>
      <c r="B15" s="51">
        <v>21</v>
      </c>
      <c r="C15" s="51" t="s">
        <v>253</v>
      </c>
      <c r="D15" s="51" t="s">
        <v>254</v>
      </c>
      <c r="E15" s="53">
        <v>42755</v>
      </c>
      <c r="F15" s="63" t="s">
        <v>39</v>
      </c>
    </row>
    <row r="16" spans="1:6" ht="24.75" customHeight="1">
      <c r="A16" s="108" t="s">
        <v>700</v>
      </c>
      <c r="B16" s="51">
        <v>17</v>
      </c>
      <c r="C16" s="51" t="s">
        <v>223</v>
      </c>
      <c r="D16" s="51" t="s">
        <v>224</v>
      </c>
      <c r="E16" s="53">
        <v>42732</v>
      </c>
      <c r="F16" s="63" t="s">
        <v>4</v>
      </c>
    </row>
    <row r="17" spans="1:6" ht="24.75" customHeight="1">
      <c r="A17" s="105">
        <v>5</v>
      </c>
      <c r="B17" s="51">
        <v>18</v>
      </c>
      <c r="C17" s="51" t="s">
        <v>232</v>
      </c>
      <c r="D17" s="51" t="s">
        <v>233</v>
      </c>
      <c r="E17" s="53">
        <v>42741</v>
      </c>
      <c r="F17" s="63" t="s">
        <v>213</v>
      </c>
    </row>
    <row r="18" spans="1:6" ht="24.75" customHeight="1" thickBot="1">
      <c r="A18" s="109" t="s">
        <v>699</v>
      </c>
      <c r="B18" s="65">
        <v>20</v>
      </c>
      <c r="C18" s="65" t="s">
        <v>246</v>
      </c>
      <c r="D18" s="65" t="s">
        <v>247</v>
      </c>
      <c r="E18" s="66">
        <v>42755</v>
      </c>
      <c r="F18" s="67" t="s">
        <v>39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3" sqref="A13"/>
    </sheetView>
  </sheetViews>
  <sheetFormatPr defaultColWidth="9.140625" defaultRowHeight="24.75" customHeight="1"/>
  <cols>
    <col min="3" max="3" width="15.28125" style="0" customWidth="1"/>
    <col min="4" max="4" width="29.7109375" style="0" bestFit="1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41</v>
      </c>
      <c r="B5" s="127"/>
      <c r="C5" s="127"/>
      <c r="D5" s="127"/>
      <c r="E5" s="127"/>
      <c r="F5" s="127"/>
    </row>
    <row r="6" spans="1:6" ht="24.75" customHeight="1" thickBot="1">
      <c r="A6" s="122" t="s">
        <v>100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17</v>
      </c>
      <c r="B9" s="123"/>
      <c r="C9" s="123"/>
      <c r="D9" s="122" t="s">
        <v>680</v>
      </c>
      <c r="E9" s="123"/>
      <c r="F9" s="123">
        <v>5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14" t="s">
        <v>33</v>
      </c>
      <c r="B12" s="15" t="s">
        <v>23</v>
      </c>
      <c r="C12" s="16" t="s">
        <v>24</v>
      </c>
      <c r="D12" s="16" t="s">
        <v>25</v>
      </c>
      <c r="E12" s="15" t="s">
        <v>26</v>
      </c>
      <c r="F12" s="17" t="s">
        <v>27</v>
      </c>
    </row>
    <row r="13" spans="1:6" ht="24.75" customHeight="1">
      <c r="A13" s="19" t="s">
        <v>701</v>
      </c>
      <c r="B13" s="41">
        <v>24</v>
      </c>
      <c r="C13" s="41" t="s">
        <v>269</v>
      </c>
      <c r="D13" s="41" t="s">
        <v>270</v>
      </c>
      <c r="E13" s="42">
        <v>42762</v>
      </c>
      <c r="F13" s="43" t="s">
        <v>6</v>
      </c>
    </row>
    <row r="14" spans="1:6" ht="24.75" customHeight="1">
      <c r="A14" s="69" t="s">
        <v>697</v>
      </c>
      <c r="B14" s="51">
        <v>28</v>
      </c>
      <c r="C14" s="51" t="s">
        <v>300</v>
      </c>
      <c r="D14" s="51" t="s">
        <v>301</v>
      </c>
      <c r="E14" s="53">
        <v>42770</v>
      </c>
      <c r="F14" s="63" t="s">
        <v>8</v>
      </c>
    </row>
    <row r="15" spans="1:6" ht="24.75" customHeight="1">
      <c r="A15" s="62">
        <v>3</v>
      </c>
      <c r="B15" s="51">
        <v>23</v>
      </c>
      <c r="C15" s="51" t="s">
        <v>263</v>
      </c>
      <c r="D15" s="51" t="s">
        <v>264</v>
      </c>
      <c r="E15" s="53">
        <v>42759</v>
      </c>
      <c r="F15" s="63" t="s">
        <v>39</v>
      </c>
    </row>
    <row r="16" spans="1:6" ht="24.75" customHeight="1">
      <c r="A16" s="90" t="s">
        <v>700</v>
      </c>
      <c r="B16" s="54">
        <v>31</v>
      </c>
      <c r="C16" s="54" t="s">
        <v>323</v>
      </c>
      <c r="D16" s="54" t="s">
        <v>324</v>
      </c>
      <c r="E16" s="55">
        <v>42779</v>
      </c>
      <c r="F16" s="61" t="s">
        <v>39</v>
      </c>
    </row>
    <row r="17" spans="1:6" ht="24.75" customHeight="1" thickBot="1">
      <c r="A17" s="64">
        <v>5</v>
      </c>
      <c r="B17" s="65">
        <v>25</v>
      </c>
      <c r="C17" s="65" t="s">
        <v>278</v>
      </c>
      <c r="D17" s="65" t="s">
        <v>279</v>
      </c>
      <c r="E17" s="66">
        <v>42763</v>
      </c>
      <c r="F17" s="67" t="s">
        <v>6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3" sqref="A13"/>
    </sheetView>
  </sheetViews>
  <sheetFormatPr defaultColWidth="9.140625" defaultRowHeight="24.75" customHeight="1"/>
  <cols>
    <col min="3" max="3" width="15.28125" style="0" customWidth="1"/>
    <col min="4" max="4" width="29.7109375" style="0" bestFit="1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41</v>
      </c>
      <c r="B5" s="127"/>
      <c r="C5" s="127"/>
      <c r="D5" s="127"/>
      <c r="E5" s="127"/>
      <c r="F5" s="127"/>
    </row>
    <row r="6" spans="1:6" ht="24.75" customHeight="1" thickBot="1">
      <c r="A6" s="122" t="s">
        <v>100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13</v>
      </c>
      <c r="B9" s="123"/>
      <c r="C9" s="123"/>
      <c r="D9" s="122" t="s">
        <v>681</v>
      </c>
      <c r="E9" s="123"/>
      <c r="F9" s="123">
        <v>6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56" t="s">
        <v>33</v>
      </c>
      <c r="B12" s="57" t="s">
        <v>23</v>
      </c>
      <c r="C12" s="58" t="s">
        <v>24</v>
      </c>
      <c r="D12" s="58" t="s">
        <v>25</v>
      </c>
      <c r="E12" s="57" t="s">
        <v>26</v>
      </c>
      <c r="F12" s="59" t="s">
        <v>27</v>
      </c>
    </row>
    <row r="13" spans="1:6" ht="24.75" customHeight="1">
      <c r="A13" s="90" t="s">
        <v>701</v>
      </c>
      <c r="B13" s="54">
        <v>39</v>
      </c>
      <c r="C13" s="54" t="s">
        <v>376</v>
      </c>
      <c r="D13" s="54" t="s">
        <v>377</v>
      </c>
      <c r="E13" s="55">
        <v>42796</v>
      </c>
      <c r="F13" s="61" t="s">
        <v>58</v>
      </c>
    </row>
    <row r="14" spans="1:6" ht="24.75" customHeight="1">
      <c r="A14" s="69" t="s">
        <v>697</v>
      </c>
      <c r="B14" s="51">
        <v>40</v>
      </c>
      <c r="C14" s="51" t="s">
        <v>383</v>
      </c>
      <c r="D14" s="51" t="s">
        <v>384</v>
      </c>
      <c r="E14" s="53">
        <v>42796</v>
      </c>
      <c r="F14" s="63" t="s">
        <v>58</v>
      </c>
    </row>
    <row r="15" spans="1:6" ht="24.75" customHeight="1">
      <c r="A15" s="62">
        <v>3</v>
      </c>
      <c r="B15" s="51">
        <v>32</v>
      </c>
      <c r="C15" s="51" t="s">
        <v>330</v>
      </c>
      <c r="D15" s="51" t="s">
        <v>331</v>
      </c>
      <c r="E15" s="53">
        <v>42779</v>
      </c>
      <c r="F15" s="63" t="s">
        <v>39</v>
      </c>
    </row>
    <row r="16" spans="1:6" ht="24.75" customHeight="1">
      <c r="A16" s="69" t="s">
        <v>700</v>
      </c>
      <c r="B16" s="51">
        <v>34</v>
      </c>
      <c r="C16" s="51" t="s">
        <v>338</v>
      </c>
      <c r="D16" s="51" t="s">
        <v>339</v>
      </c>
      <c r="E16" s="53">
        <v>42786</v>
      </c>
      <c r="F16" s="63" t="s">
        <v>58</v>
      </c>
    </row>
    <row r="17" spans="1:6" ht="24.75" customHeight="1">
      <c r="A17" s="68" t="s">
        <v>702</v>
      </c>
      <c r="B17" s="51">
        <v>33</v>
      </c>
      <c r="C17" s="51" t="s">
        <v>334</v>
      </c>
      <c r="D17" s="51" t="s">
        <v>335</v>
      </c>
      <c r="E17" s="53">
        <v>42785</v>
      </c>
      <c r="F17" s="63" t="s">
        <v>3</v>
      </c>
    </row>
    <row r="18" spans="1:6" ht="24.75" customHeight="1" thickBot="1">
      <c r="A18" s="64">
        <v>6</v>
      </c>
      <c r="B18" s="65">
        <v>38</v>
      </c>
      <c r="C18" s="65" t="s">
        <v>367</v>
      </c>
      <c r="D18" s="65" t="s">
        <v>368</v>
      </c>
      <c r="E18" s="66">
        <v>42792</v>
      </c>
      <c r="F18" s="67" t="s">
        <v>213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3" sqref="B13"/>
    </sheetView>
  </sheetViews>
  <sheetFormatPr defaultColWidth="9.140625" defaultRowHeight="24.75" customHeight="1"/>
  <cols>
    <col min="3" max="3" width="15.28125" style="0" customWidth="1"/>
    <col min="4" max="4" width="28.8515625" style="0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41</v>
      </c>
      <c r="B5" s="127"/>
      <c r="C5" s="127"/>
      <c r="D5" s="127"/>
      <c r="E5" s="127"/>
      <c r="F5" s="127"/>
    </row>
    <row r="6" spans="1:6" ht="24.75" customHeight="1" thickBot="1">
      <c r="A6" s="122" t="s">
        <v>100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14</v>
      </c>
      <c r="B9" s="123"/>
      <c r="C9" s="123"/>
      <c r="D9" s="122" t="s">
        <v>682</v>
      </c>
      <c r="E9" s="123"/>
      <c r="F9" s="123">
        <v>4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14" t="s">
        <v>33</v>
      </c>
      <c r="B12" s="15" t="s">
        <v>23</v>
      </c>
      <c r="C12" s="16" t="s">
        <v>24</v>
      </c>
      <c r="D12" s="16" t="s">
        <v>25</v>
      </c>
      <c r="E12" s="15" t="s">
        <v>26</v>
      </c>
      <c r="F12" s="17" t="s">
        <v>27</v>
      </c>
    </row>
    <row r="13" spans="1:6" ht="24.75" customHeight="1">
      <c r="A13" s="44">
        <v>1</v>
      </c>
      <c r="B13" s="41">
        <v>42</v>
      </c>
      <c r="C13" s="41" t="s">
        <v>394</v>
      </c>
      <c r="D13" s="41" t="s">
        <v>395</v>
      </c>
      <c r="E13" s="42">
        <v>42799</v>
      </c>
      <c r="F13" s="43" t="s">
        <v>7</v>
      </c>
    </row>
    <row r="14" spans="1:6" ht="24.75" customHeight="1">
      <c r="A14" s="90" t="s">
        <v>697</v>
      </c>
      <c r="B14" s="54">
        <v>47</v>
      </c>
      <c r="C14" s="54" t="s">
        <v>425</v>
      </c>
      <c r="D14" s="54" t="s">
        <v>426</v>
      </c>
      <c r="E14" s="55">
        <v>42800</v>
      </c>
      <c r="F14" s="61" t="s">
        <v>39</v>
      </c>
    </row>
    <row r="15" spans="1:6" ht="24.75" customHeight="1">
      <c r="A15" s="69" t="s">
        <v>698</v>
      </c>
      <c r="B15" s="51">
        <v>45</v>
      </c>
      <c r="C15" s="51" t="s">
        <v>416</v>
      </c>
      <c r="D15" s="51" t="s">
        <v>703</v>
      </c>
      <c r="E15" s="53">
        <v>42799</v>
      </c>
      <c r="F15" s="63" t="s">
        <v>2</v>
      </c>
    </row>
    <row r="16" spans="1:6" ht="24.75" customHeight="1" thickBot="1">
      <c r="A16" s="64">
        <v>4</v>
      </c>
      <c r="B16" s="65">
        <v>41</v>
      </c>
      <c r="C16" s="65" t="s">
        <v>387</v>
      </c>
      <c r="D16" s="65" t="s">
        <v>388</v>
      </c>
      <c r="E16" s="66">
        <v>42798</v>
      </c>
      <c r="F16" s="67" t="s">
        <v>6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3" sqref="A13"/>
    </sheetView>
  </sheetViews>
  <sheetFormatPr defaultColWidth="9.140625" defaultRowHeight="24.75" customHeight="1"/>
  <cols>
    <col min="3" max="3" width="15.28125" style="0" customWidth="1"/>
    <col min="4" max="4" width="27.57421875" style="0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41</v>
      </c>
      <c r="B5" s="127"/>
      <c r="C5" s="127"/>
      <c r="D5" s="127"/>
      <c r="E5" s="127"/>
      <c r="F5" s="127"/>
    </row>
    <row r="6" spans="1:6" ht="24.75" customHeight="1" thickBot="1">
      <c r="A6" s="122" t="s">
        <v>101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18</v>
      </c>
      <c r="B9" s="123"/>
      <c r="C9" s="123"/>
      <c r="D9" s="122" t="s">
        <v>649</v>
      </c>
      <c r="E9" s="123"/>
      <c r="F9" s="123">
        <v>5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14" t="s">
        <v>33</v>
      </c>
      <c r="B12" s="15" t="s">
        <v>23</v>
      </c>
      <c r="C12" s="16" t="s">
        <v>24</v>
      </c>
      <c r="D12" s="16" t="s">
        <v>25</v>
      </c>
      <c r="E12" s="15" t="s">
        <v>26</v>
      </c>
      <c r="F12" s="17" t="s">
        <v>27</v>
      </c>
    </row>
    <row r="13" spans="1:6" ht="24.75" customHeight="1">
      <c r="A13" s="19" t="s">
        <v>701</v>
      </c>
      <c r="B13" s="41">
        <v>53</v>
      </c>
      <c r="C13" s="41" t="s">
        <v>464</v>
      </c>
      <c r="D13" s="41" t="s">
        <v>465</v>
      </c>
      <c r="E13" s="42">
        <v>42812</v>
      </c>
      <c r="F13" s="43" t="s">
        <v>8</v>
      </c>
    </row>
    <row r="14" spans="1:6" ht="24.75" customHeight="1">
      <c r="A14" s="62">
        <v>2</v>
      </c>
      <c r="B14" s="51">
        <v>57</v>
      </c>
      <c r="C14" s="51" t="s">
        <v>491</v>
      </c>
      <c r="D14" s="51" t="s">
        <v>492</v>
      </c>
      <c r="E14" s="53">
        <v>42817</v>
      </c>
      <c r="F14" s="63" t="s">
        <v>7</v>
      </c>
    </row>
    <row r="15" spans="1:6" ht="24.75" customHeight="1">
      <c r="A15" s="69" t="s">
        <v>698</v>
      </c>
      <c r="B15" s="51">
        <v>49</v>
      </c>
      <c r="C15" s="51" t="s">
        <v>433</v>
      </c>
      <c r="D15" s="51" t="s">
        <v>434</v>
      </c>
      <c r="E15" s="53">
        <v>42804</v>
      </c>
      <c r="F15" s="63" t="s">
        <v>5</v>
      </c>
    </row>
    <row r="16" spans="1:6" ht="24.75" customHeight="1">
      <c r="A16" s="69" t="s">
        <v>700</v>
      </c>
      <c r="B16" s="51">
        <v>54</v>
      </c>
      <c r="C16" s="51" t="s">
        <v>473</v>
      </c>
      <c r="D16" s="51" t="s">
        <v>474</v>
      </c>
      <c r="E16" s="53">
        <v>42812</v>
      </c>
      <c r="F16" s="63" t="s">
        <v>6</v>
      </c>
    </row>
    <row r="17" spans="1:6" ht="24.75" customHeight="1" thickBot="1">
      <c r="A17" s="70" t="s">
        <v>702</v>
      </c>
      <c r="B17" s="65">
        <v>50</v>
      </c>
      <c r="C17" s="65" t="s">
        <v>442</v>
      </c>
      <c r="D17" s="65" t="s">
        <v>443</v>
      </c>
      <c r="E17" s="66">
        <v>42805</v>
      </c>
      <c r="F17" s="67" t="s">
        <v>5</v>
      </c>
    </row>
    <row r="18" spans="1:6" ht="24.75" customHeight="1">
      <c r="A18" s="7"/>
      <c r="B18" s="7"/>
      <c r="C18" s="12"/>
      <c r="D18" s="7"/>
      <c r="E18" s="13"/>
      <c r="F18" s="7"/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3" sqref="A13"/>
    </sheetView>
  </sheetViews>
  <sheetFormatPr defaultColWidth="9.140625" defaultRowHeight="24.75" customHeight="1"/>
  <cols>
    <col min="3" max="3" width="15.28125" style="0" customWidth="1"/>
    <col min="4" max="4" width="30.8515625" style="0" customWidth="1"/>
    <col min="5" max="5" width="24.00390625" style="0" customWidth="1"/>
    <col min="6" max="6" width="41.57421875" style="0" customWidth="1"/>
  </cols>
  <sheetData>
    <row r="1" spans="1:6" ht="24.75" customHeight="1">
      <c r="A1" s="1" t="s">
        <v>645</v>
      </c>
      <c r="B1" s="2"/>
      <c r="C1" s="9"/>
      <c r="D1" s="9"/>
      <c r="E1" s="2"/>
      <c r="F1" s="2"/>
    </row>
    <row r="2" spans="1:6" ht="24.75" customHeight="1">
      <c r="A2" s="1"/>
      <c r="B2" s="2"/>
      <c r="C2" s="9"/>
      <c r="D2" s="9"/>
      <c r="E2" s="2"/>
      <c r="F2" s="2"/>
    </row>
    <row r="3" spans="1:6" ht="24.75" customHeight="1">
      <c r="A3" s="124" t="s">
        <v>29</v>
      </c>
      <c r="B3" s="125"/>
      <c r="C3" s="125"/>
      <c r="D3" s="125"/>
      <c r="E3" s="125"/>
      <c r="F3" s="125"/>
    </row>
    <row r="4" spans="1:6" ht="24.75" customHeight="1" thickBot="1">
      <c r="A4" s="9"/>
      <c r="B4" s="2"/>
      <c r="C4" s="9"/>
      <c r="D4" s="9"/>
      <c r="E4" s="2"/>
      <c r="F4" s="2"/>
    </row>
    <row r="5" spans="1:6" ht="24.75" customHeight="1" thickBot="1">
      <c r="A5" s="126" t="s">
        <v>41</v>
      </c>
      <c r="B5" s="127"/>
      <c r="C5" s="127"/>
      <c r="D5" s="127"/>
      <c r="E5" s="127"/>
      <c r="F5" s="127"/>
    </row>
    <row r="6" spans="1:6" ht="24.75" customHeight="1" thickBot="1">
      <c r="A6" s="122" t="s">
        <v>101</v>
      </c>
      <c r="B6" s="123"/>
      <c r="C6" s="123"/>
      <c r="D6" s="123"/>
      <c r="E6" s="123"/>
      <c r="F6" s="123"/>
    </row>
    <row r="7" spans="1:6" ht="24.75" customHeight="1" thickBot="1">
      <c r="A7" s="122" t="s">
        <v>30</v>
      </c>
      <c r="B7" s="123"/>
      <c r="C7" s="123"/>
      <c r="D7" s="123" t="s">
        <v>31</v>
      </c>
      <c r="E7" s="123"/>
      <c r="F7" s="123" t="s">
        <v>32</v>
      </c>
    </row>
    <row r="8" spans="1:6" ht="24.75" customHeight="1" thickBot="1">
      <c r="A8" s="123"/>
      <c r="B8" s="123"/>
      <c r="C8" s="123"/>
      <c r="D8" s="123"/>
      <c r="E8" s="123"/>
      <c r="F8" s="123"/>
    </row>
    <row r="9" spans="1:6" ht="24.75" customHeight="1" thickBot="1">
      <c r="A9" s="122" t="s">
        <v>19</v>
      </c>
      <c r="B9" s="123"/>
      <c r="C9" s="123"/>
      <c r="D9" s="122" t="s">
        <v>650</v>
      </c>
      <c r="E9" s="123"/>
      <c r="F9" s="123">
        <v>5</v>
      </c>
    </row>
    <row r="10" spans="1:6" ht="24.75" customHeight="1" thickBot="1">
      <c r="A10" s="123"/>
      <c r="B10" s="123"/>
      <c r="C10" s="123"/>
      <c r="D10" s="123"/>
      <c r="E10" s="123"/>
      <c r="F10" s="123"/>
    </row>
    <row r="11" spans="1:6" ht="24.75" customHeight="1" thickBot="1">
      <c r="A11" s="10"/>
      <c r="B11" s="11"/>
      <c r="C11" s="10"/>
      <c r="D11" s="10"/>
      <c r="E11" s="11"/>
      <c r="F11" s="11"/>
    </row>
    <row r="12" spans="1:6" ht="24.75" customHeight="1" thickBot="1">
      <c r="A12" s="14" t="s">
        <v>33</v>
      </c>
      <c r="B12" s="15" t="s">
        <v>23</v>
      </c>
      <c r="C12" s="16" t="s">
        <v>24</v>
      </c>
      <c r="D12" s="16" t="s">
        <v>25</v>
      </c>
      <c r="E12" s="15" t="s">
        <v>26</v>
      </c>
      <c r="F12" s="17" t="s">
        <v>27</v>
      </c>
    </row>
    <row r="13" spans="1:6" ht="24.75" customHeight="1">
      <c r="A13" s="111" t="s">
        <v>701</v>
      </c>
      <c r="B13" s="41">
        <v>63</v>
      </c>
      <c r="C13" s="41" t="s">
        <v>531</v>
      </c>
      <c r="D13" s="41" t="s">
        <v>532</v>
      </c>
      <c r="E13" s="42">
        <v>42825</v>
      </c>
      <c r="F13" s="43" t="s">
        <v>5</v>
      </c>
    </row>
    <row r="14" spans="1:6" ht="24.75" customHeight="1">
      <c r="A14" s="69" t="s">
        <v>697</v>
      </c>
      <c r="B14" s="51">
        <v>59</v>
      </c>
      <c r="C14" s="51" t="s">
        <v>507</v>
      </c>
      <c r="D14" s="51" t="s">
        <v>508</v>
      </c>
      <c r="E14" s="53">
        <v>42818</v>
      </c>
      <c r="F14" s="63" t="s">
        <v>7</v>
      </c>
    </row>
    <row r="15" spans="1:6" ht="24.75" customHeight="1">
      <c r="A15" s="62">
        <v>3</v>
      </c>
      <c r="B15" s="51">
        <v>62</v>
      </c>
      <c r="C15" s="51" t="s">
        <v>524</v>
      </c>
      <c r="D15" s="51" t="s">
        <v>525</v>
      </c>
      <c r="E15" s="53">
        <v>42822</v>
      </c>
      <c r="F15" s="63" t="s">
        <v>58</v>
      </c>
    </row>
    <row r="16" spans="1:6" ht="24.75" customHeight="1">
      <c r="A16" s="69" t="s">
        <v>700</v>
      </c>
      <c r="B16" s="51">
        <v>66</v>
      </c>
      <c r="C16" s="51" t="s">
        <v>551</v>
      </c>
      <c r="D16" s="51" t="s">
        <v>552</v>
      </c>
      <c r="E16" s="53">
        <v>42834</v>
      </c>
      <c r="F16" s="63" t="s">
        <v>213</v>
      </c>
    </row>
    <row r="17" spans="1:6" ht="24.75" customHeight="1" thickBot="1">
      <c r="A17" s="64">
        <v>5</v>
      </c>
      <c r="B17" s="65">
        <v>60</v>
      </c>
      <c r="C17" s="65" t="s">
        <v>511</v>
      </c>
      <c r="D17" s="65" t="s">
        <v>512</v>
      </c>
      <c r="E17" s="66">
        <v>42820</v>
      </c>
      <c r="F17" s="67" t="s">
        <v>213</v>
      </c>
    </row>
  </sheetData>
  <sheetProtection/>
  <mergeCells count="9">
    <mergeCell ref="A9:C10"/>
    <mergeCell ref="D9:E10"/>
    <mergeCell ref="F9:F10"/>
    <mergeCell ref="A3:F3"/>
    <mergeCell ref="A5:F5"/>
    <mergeCell ref="A6:F6"/>
    <mergeCell ref="A7:C8"/>
    <mergeCell ref="D7:E8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user</cp:lastModifiedBy>
  <cp:lastPrinted>2017-12-08T08:10:17Z</cp:lastPrinted>
  <dcterms:created xsi:type="dcterms:W3CDTF">2011-11-16T12:20:09Z</dcterms:created>
  <dcterms:modified xsi:type="dcterms:W3CDTF">2017-12-08T08:12:21Z</dcterms:modified>
  <cp:category/>
  <cp:version/>
  <cp:contentType/>
  <cp:contentStatus/>
</cp:coreProperties>
</file>